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_rels/externalLink2.xml.rels" ContentType="application/vnd.openxmlformats-package.relationships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emais despesas pessoal" sheetId="1" state="visible" r:id="rId2"/>
  </sheets>
  <externalReferences>
    <externalReference r:id="rId3"/>
  </externalReferences>
  <definedNames>
    <definedName function="false" hidden="false" localSheetId="0" name="CLASSIF" vbProcedure="false">'dados (ocultar)'!#ref!</definedName>
    <definedName function="false" hidden="false" localSheetId="0" name="Excel_BuiltIn_Print_Area_8" vbProcedure="false">#REF!</definedName>
    <definedName function="false" hidden="false" localSheetId="0" name="Excel_BuiltIn_Print_Area_9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<sst xmlns="http://schemas.openxmlformats.org/spreadsheetml/2006/main" count="33" uniqueCount="20">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</sst>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.00000"/>
    <numFmt numFmtId="166" formatCode="_(* #,##0.00_);_(* \(#,##0.00\);_(* \-??_);_(@_)"/>
    <numFmt numFmtId="167" formatCode="00000000000000"/>
    <numFmt numFmtId="168" formatCode="0"/>
    <numFmt numFmtId="169" formatCode="00000000000"/>
    <numFmt numFmtId="170" formatCode="General"/>
    <numFmt numFmtId="171" formatCode="mm/yyyy"/>
    <numFmt numFmtId="172" formatCode="0.00"/>
  </numFmts>
  <fonts count="6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5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2.xml"/><Relationship Id="rId4" Type="http://schemas.openxmlformats.org/officeDocument/2006/relationships/sharedStrings" Target="sharedStrings.xm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Arquivos%20ZIP%20CSV%20Publica&#231;&#227;o%20-%202020_11/demais%20despesas%20pessoal.csv" TargetMode="External"/>
</Relationships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B5002"/>
  <sheetViews>
    <sheetView showFormulas="false" showGridLines="true" showRowColHeaders="true" showZeros="true" rightToLeft="false" tabSelected="true" showOutlineSymbols="true" defaultGridColor="true" view="normal" topLeftCell="A1" colorId="64" zoomScale="95" zoomScaleNormal="95" zoomScalePageLayoutView="100" workbookViewId="0">
      <selection pane="topLeft" activeCell="A1" activeCellId="0" sqref="A1"/>
    </sheetView>
  </sheetViews>
  <sheetFormatPr defaultColWidth="8.72265625" defaultRowHeight="12.75" zeroHeight="false" outlineLevelRow="0" outlineLevelCol="0"/>
  <cols>
    <col collapsed="false" customWidth="true" hidden="false" outlineLevel="0" max="1" min="1" style="1" width="28.14"/>
    <col collapsed="false" customWidth="true" hidden="false" outlineLevel="0" max="2" min="2" style="1" width="41.41"/>
    <col collapsed="false" customWidth="true" hidden="false" outlineLevel="0" max="3" min="3" style="1" width="20.3"/>
    <col collapsed="false" customWidth="true" hidden="false" outlineLevel="0" max="4" min="4" style="2" width="60.29"/>
    <col collapsed="false" customWidth="true" hidden="false" outlineLevel="0" max="5" min="5" style="2" width="31.28"/>
    <col collapsed="false" customWidth="true" hidden="false" outlineLevel="0" max="6" min="6" style="2" width="27.12"/>
    <col collapsed="false" customWidth="true" hidden="false" outlineLevel="0" max="7" min="7" style="2" width="22.57"/>
    <col collapsed="false" customWidth="true" hidden="false" outlineLevel="0" max="8" min="8" style="2" width="23.28"/>
    <col collapsed="false" customWidth="true" hidden="false" outlineLevel="0" max="9" min="9" style="2" width="24.41"/>
    <col collapsed="false" customWidth="true" hidden="false" outlineLevel="0" max="10" min="10" style="2" width="24.71"/>
    <col collapsed="false" customWidth="true" hidden="false" outlineLevel="0" max="11" min="11" style="2" width="28.3"/>
    <col collapsed="false" customWidth="true" hidden="false" outlineLevel="0" max="12" min="12" style="2" width="31.69"/>
    <col collapsed="false" customWidth="true" hidden="false" outlineLevel="0" max="13" min="13" style="2" width="14.69"/>
    <col collapsed="false" customWidth="true" hidden="false" outlineLevel="0" max="14" min="14" style="2" width="26.85"/>
    <col collapsed="false" customWidth="true" hidden="false" outlineLevel="0" max="15" min="15" style="2" width="33"/>
    <col collapsed="false" customWidth="true" hidden="false" outlineLevel="0" max="16" min="16" style="2" width="14.69"/>
    <col collapsed="false" customWidth="true" hidden="false" outlineLevel="0" max="17" min="17" style="2" width="27.71"/>
    <col collapsed="false" customWidth="true" hidden="false" outlineLevel="0" max="18" min="18" style="2" width="34"/>
    <col collapsed="false" customWidth="true" hidden="false" outlineLevel="0" max="19" min="19" style="2" width="14.69"/>
    <col collapsed="false" customWidth="true" hidden="false" outlineLevel="0" max="20" min="20" style="2" width="26"/>
    <col collapsed="false" customWidth="true" hidden="false" outlineLevel="0" max="21" min="21" style="2" width="31.01"/>
    <col collapsed="false" customWidth="true" hidden="false" outlineLevel="0" max="22" min="22" style="2" width="14.69"/>
    <col collapsed="false" customWidth="true" hidden="false" outlineLevel="0" max="23" min="23" style="2" width="45.71"/>
    <col collapsed="false" customWidth="true" hidden="false" outlineLevel="0" max="25" min="24" style="2" width="30.7"/>
    <col collapsed="false" customWidth="true" hidden="false" outlineLevel="0" max="26" min="26" style="2" width="14.69"/>
    <col collapsed="false" customWidth="true" hidden="false" outlineLevel="0" max="27" min="27" style="2" width="45.71"/>
    <col collapsed="false" customWidth="true" hidden="false" outlineLevel="0" max="28" min="28" style="2" width="18.58"/>
    <col collapsed="false" customWidth="false" hidden="false" outlineLevel="0" max="1024" min="29" style="2" width="8.71"/>
  </cols>
  <sheetData>
    <row r="1" s="5" customFormat="tru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</row>
    <row r="2" s="5" customFormat="tru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</row>
    <row r="3" s="5" customFormat="true" ht="12.75" hidden="false" customHeight="false" outlineLevel="0" collapsed="false">
      <c r="A3" s="6" t="str">
        <f aca="false">IFERROR(VLOOKUP(B3,'[1]DADOS (OCULTAR)'!$P$3:$R$56,3,0),"")</f>
        <v/>
      </c>
      <c r="B3" s="7" t="str">
        <f aca="false">'[1]TCE - ANEXO III - Preencher'!C12</f>
        <v>HOSPITAL SILVIO MAGALHÃES</v>
      </c>
      <c r="C3" s="8"/>
      <c r="D3" s="9" t="str">
        <f aca="false">'[1]TCE - ANEXO III - Preencher'!E12</f>
        <v>ABINADABE DOS SANTOS PIRES SOARES</v>
      </c>
      <c r="E3" s="7" t="str">
        <f aca="false">IF('[1]TCE - ANEXO III - Preencher'!F12="4 - Assistência Odontológica","2 - Outros Profissionais da Saúde",'[1]TCE - ANEXO III - Preencher'!F12)</f>
        <v>1 - Médico</v>
      </c>
      <c r="F3" s="10" t="str">
        <f aca="false">'[1]TCE - ANEXO III - Preencher'!G12</f>
        <v>2252-25</v>
      </c>
      <c r="G3" s="11" t="n">
        <f aca="false">IF('[1]TCE - ANEXO III - Preencher'!H12="","",'[1]TCE - ANEXO III - Preencher'!H12)</f>
        <v>44136</v>
      </c>
      <c r="H3" s="12" t="n">
        <f aca="false">'[1]TCE - ANEXO III - Preencher'!I12</f>
        <v>0</v>
      </c>
      <c r="I3" s="12" t="n">
        <f aca="false">'[1]TCE - ANEXO III - Preencher'!J12</f>
        <v>1177.94</v>
      </c>
      <c r="J3" s="12" t="n">
        <f aca="false">'[1]TCE - ANEXO III - Preencher'!K12</f>
        <v>0</v>
      </c>
      <c r="K3" s="13" t="n">
        <f aca="false">'[1]TCE - ANEXO III - Preencher'!L12</f>
        <v>52.07146</v>
      </c>
      <c r="L3" s="13" t="n">
        <f aca="false">'[1]TCE - ANEXO III - Preencher'!M12</f>
        <v>5.23</v>
      </c>
      <c r="M3" s="13" t="n">
        <f aca="false">K3-L3</f>
        <v>46.84146</v>
      </c>
      <c r="N3" s="13" t="n">
        <f aca="false">'[1]TCE - ANEXO III - Preencher'!O12</f>
        <v>0</v>
      </c>
      <c r="O3" s="13" t="n">
        <f aca="false">'[1]TCE - ANEXO III - Preencher'!P12</f>
        <v>0</v>
      </c>
      <c r="P3" s="13" t="n">
        <f aca="false">N3-O3</f>
        <v>0</v>
      </c>
      <c r="Q3" s="13" t="n">
        <f aca="false">'[1]TCE - ANEXO III - Preencher'!R12</f>
        <v>0</v>
      </c>
      <c r="R3" s="13" t="n">
        <f aca="false">'[1]TCE - ANEXO III - Preencher'!S12</f>
        <v>0</v>
      </c>
      <c r="S3" s="13" t="n">
        <f aca="false">Q3-R3</f>
        <v>0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1224.78146</v>
      </c>
    </row>
    <row r="4" s="5" customFormat="true" ht="12.75" hidden="false" customHeight="false" outlineLevel="0" collapsed="false">
      <c r="A4" s="6" t="n">
        <f aca="false">IFERROR(VLOOKUP(B4,'[1]DADOS (OCULTAR)'!$P$3:$R$56,3,0),"")</f>
        <v>9767633000447</v>
      </c>
      <c r="B4" s="7" t="str">
        <f aca="false">'[1]TCE - ANEXO III - Preencher'!C13</f>
        <v>HOSPITAL SILVIO MAGALHÃES</v>
      </c>
      <c r="C4" s="8"/>
      <c r="D4" s="9" t="str">
        <f aca="false">'[1]TCE - ANEXO III - Preencher'!E13</f>
        <v>ADAIAS GOUVEIA SILVA</v>
      </c>
      <c r="E4" s="7" t="str">
        <f aca="false">IF('[1]TCE - ANEXO III - Preencher'!F13="4 - Assistência Odontológica","2 - Outros Profissionais da Saúde",'[1]TCE - ANEXO III - Preencher'!F13)</f>
        <v>2 - Outros Profissionais da Saúde</v>
      </c>
      <c r="F4" s="10" t="str">
        <f aca="false">'[1]TCE - ANEXO III - Preencher'!G13</f>
        <v>3241-15</v>
      </c>
      <c r="G4" s="11" t="n">
        <f aca="false">IF('[1]TCE - ANEXO III - Preencher'!H13="","",'[1]TCE - ANEXO III - Preencher'!H13)</f>
        <v>44136</v>
      </c>
      <c r="H4" s="12" t="n">
        <f aca="false">'[1]TCE - ANEXO III - Preencher'!I13</f>
        <v>0</v>
      </c>
      <c r="I4" s="12" t="n">
        <f aca="false">'[1]TCE - ANEXO III - Preencher'!J13</f>
        <v>340.31</v>
      </c>
      <c r="J4" s="12" t="n">
        <f aca="false">'[1]TCE - ANEXO III - Preencher'!K13</f>
        <v>0</v>
      </c>
      <c r="K4" s="13" t="n">
        <f aca="false">'[1]TCE - ANEXO III - Preencher'!L13</f>
        <v>52.07146</v>
      </c>
      <c r="L4" s="13" t="n">
        <f aca="false">'[1]TCE - ANEXO III - Preencher'!M13</f>
        <v>5.23</v>
      </c>
      <c r="M4" s="13" t="n">
        <f aca="false">K4-L4</f>
        <v>46.84146</v>
      </c>
      <c r="N4" s="13" t="n">
        <f aca="false">'[1]TCE - ANEXO III - Preencher'!O13</f>
        <v>0</v>
      </c>
      <c r="O4" s="13" t="n">
        <f aca="false">'[1]TCE - ANEXO III - Preencher'!P13</f>
        <v>0</v>
      </c>
      <c r="P4" s="13" t="n">
        <f aca="false">N4-O4</f>
        <v>0</v>
      </c>
      <c r="Q4" s="13" t="n">
        <f aca="false">'[1]TCE - ANEXO III - Preencher'!R13</f>
        <v>0</v>
      </c>
      <c r="R4" s="13" t="n">
        <f aca="false">'[1]TCE - ANEXO III - Preencher'!S13</f>
        <v>0</v>
      </c>
      <c r="S4" s="13" t="n">
        <f aca="false">Q4-R4</f>
        <v>0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387.15146</v>
      </c>
    </row>
    <row r="5" s="5" customFormat="true" ht="12.75" hidden="false" customHeight="false" outlineLevel="0" collapsed="false">
      <c r="A5" s="6" t="n">
        <f aca="false">IFERROR(VLOOKUP(B5,'[1]DADOS (OCULTAR)'!$P$3:$R$56,3,0),"")</f>
        <v>9767633000447</v>
      </c>
      <c r="B5" s="7" t="str">
        <f aca="false">'[1]TCE - ANEXO III - Preencher'!C14</f>
        <v>HOSPITAL SILVIO MAGALHÃES</v>
      </c>
      <c r="C5" s="8"/>
      <c r="D5" s="9" t="str">
        <f aca="false">'[1]TCE - ANEXO III - Preencher'!E14</f>
        <v>ADERNANDA BUARQUE DIAS DE MELO</v>
      </c>
      <c r="E5" s="7" t="str">
        <f aca="false">IF('[1]TCE - ANEXO III - Preencher'!F14="4 - Assistência Odontológica","2 - Outros Profissionais da Saúde",'[1]TCE - ANEXO III - Preencher'!F14)</f>
        <v>3 - Administrativo</v>
      </c>
      <c r="F5" s="10" t="str">
        <f aca="false">'[1]TCE - ANEXO III - Preencher'!G14</f>
        <v>5132-05</v>
      </c>
      <c r="G5" s="11" t="n">
        <f aca="false">IF('[1]TCE - ANEXO III - Preencher'!H14="","",'[1]TCE - ANEXO III - Preencher'!H14)</f>
        <v>44136</v>
      </c>
      <c r="H5" s="12" t="n">
        <f aca="false">'[1]TCE - ANEXO III - Preencher'!I14</f>
        <v>0</v>
      </c>
      <c r="I5" s="12" t="n">
        <f aca="false">'[1]TCE - ANEXO III - Preencher'!J14</f>
        <v>155.94</v>
      </c>
      <c r="J5" s="12" t="n">
        <f aca="false">'[1]TCE - ANEXO III - Preencher'!K14</f>
        <v>0</v>
      </c>
      <c r="K5" s="13" t="n">
        <f aca="false">'[1]TCE - ANEXO III - Preencher'!L14</f>
        <v>52.07146</v>
      </c>
      <c r="L5" s="13" t="n">
        <f aca="false">'[1]TCE - ANEXO III - Preencher'!M14</f>
        <v>5.23</v>
      </c>
      <c r="M5" s="13" t="n">
        <f aca="false">K5-L5</f>
        <v>46.84146</v>
      </c>
      <c r="N5" s="13" t="n">
        <f aca="false">'[1]TCE - ANEXO III - Preencher'!O14</f>
        <v>0</v>
      </c>
      <c r="O5" s="13" t="n">
        <f aca="false">'[1]TCE - ANEXO III - Preencher'!P14</f>
        <v>0</v>
      </c>
      <c r="P5" s="13" t="n">
        <f aca="false">N5-O5</f>
        <v>0</v>
      </c>
      <c r="Q5" s="13" t="n">
        <f aca="false">'[1]TCE - ANEXO III - Preencher'!R14</f>
        <v>0</v>
      </c>
      <c r="R5" s="13" t="n">
        <f aca="false">'[1]TCE - ANEXO III - Preencher'!S14</f>
        <v>0</v>
      </c>
      <c r="S5" s="13" t="n">
        <f aca="false">Q5-R5</f>
        <v>0</v>
      </c>
      <c r="T5" s="13" t="n">
        <f aca="false">'[1]TCE - ANEXO III - Preencher'!U14</f>
        <v>64</v>
      </c>
      <c r="U5" s="13" t="n">
        <f aca="false">'[1]TCE - ANEXO III - Preencher'!V14</f>
        <v>0</v>
      </c>
      <c r="V5" s="13" t="n">
        <f aca="false">T5-U5</f>
        <v>64</v>
      </c>
      <c r="W5" s="14" t="str">
        <f aca="false">IF('[1]TCE - ANEXO III - Preencher'!X14="","",'[1]TCE - ANEXO III - Preencher'!X14)</f>
        <v>AUX. CRECHE</v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266.78146</v>
      </c>
    </row>
    <row r="6" s="5" customFormat="true" ht="12.75" hidden="false" customHeight="false" outlineLevel="0" collapsed="false">
      <c r="A6" s="6" t="n">
        <f aca="false">IFERROR(VLOOKUP(B6,'[1]DADOS (OCULTAR)'!$P$3:$R$56,3,0),"")</f>
        <v>9767633000447</v>
      </c>
      <c r="B6" s="7" t="str">
        <f aca="false">'[1]TCE - ANEXO III - Preencher'!C15</f>
        <v>HOSPITAL SILVIO MAGALHÃES</v>
      </c>
      <c r="C6" s="8"/>
      <c r="D6" s="9" t="str">
        <f aca="false">'[1]TCE - ANEXO III - Preencher'!E15</f>
        <v>ADIJAMISON ROGERIO CAVALCANTE LIMA</v>
      </c>
      <c r="E6" s="7" t="str">
        <f aca="false">IF('[1]TCE - ANEXO III - Preencher'!F15="4 - Assistência Odontológica","2 - Outros Profissionais da Saúde",'[1]TCE - ANEXO III - Preencher'!F15)</f>
        <v>3 - Administrativo</v>
      </c>
      <c r="F6" s="10" t="str">
        <f aca="false">'[1]TCE - ANEXO III - Preencher'!G15</f>
        <v>5143-10</v>
      </c>
      <c r="G6" s="11" t="n">
        <f aca="false">IF('[1]TCE - ANEXO III - Preencher'!H15="","",'[1]TCE - ANEXO III - Preencher'!H15)</f>
        <v>44136</v>
      </c>
      <c r="H6" s="12" t="n">
        <f aca="false">'[1]TCE - ANEXO III - Preencher'!I15</f>
        <v>0</v>
      </c>
      <c r="I6" s="12" t="n">
        <f aca="false">'[1]TCE - ANEXO III - Preencher'!J15</f>
        <v>103.8</v>
      </c>
      <c r="J6" s="12" t="n">
        <f aca="false">'[1]TCE - ANEXO III - Preencher'!K15</f>
        <v>0</v>
      </c>
      <c r="K6" s="13" t="n">
        <f aca="false">'[1]TCE - ANEXO III - Preencher'!L15</f>
        <v>52.07146</v>
      </c>
      <c r="L6" s="13" t="n">
        <f aca="false">'[1]TCE - ANEXO III - Preencher'!M15</f>
        <v>5.23</v>
      </c>
      <c r="M6" s="13" t="n">
        <f aca="false">K6-L6</f>
        <v>46.84146</v>
      </c>
      <c r="N6" s="13" t="n">
        <f aca="false">'[1]TCE - ANEXO III - Preencher'!O15</f>
        <v>0</v>
      </c>
      <c r="O6" s="13" t="n">
        <f aca="false">'[1]TCE - ANEXO III - Preencher'!P15</f>
        <v>0</v>
      </c>
      <c r="P6" s="13" t="n">
        <f aca="false">N6-O6</f>
        <v>0</v>
      </c>
      <c r="Q6" s="13" t="n">
        <f aca="false">'[1]TCE - ANEXO III - Preencher'!R15</f>
        <v>0</v>
      </c>
      <c r="R6" s="13" t="n">
        <f aca="false">'[1]TCE - ANEXO III - Preencher'!S15</f>
        <v>0</v>
      </c>
      <c r="S6" s="13" t="n">
        <f aca="false">Q6-R6</f>
        <v>0</v>
      </c>
      <c r="T6" s="13" t="n">
        <f aca="false">'[1]TCE - ANEXO III - Preencher'!U15</f>
        <v>0</v>
      </c>
      <c r="U6" s="13" t="n">
        <f aca="false">'[1]TCE - ANEXO III - Preencher'!V15</f>
        <v>0</v>
      </c>
      <c r="V6" s="13" t="n">
        <f aca="false">T6-U6</f>
        <v>0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150.64146</v>
      </c>
    </row>
    <row r="7" s="5" customFormat="true" ht="12.75" hidden="false" customHeight="false" outlineLevel="0" collapsed="false">
      <c r="A7" s="6" t="n">
        <f aca="false">IFERROR(VLOOKUP(B7,'[1]DADOS (OCULTAR)'!$P$3:$R$56,3,0),"")</f>
        <v>9767633000447</v>
      </c>
      <c r="B7" s="7" t="str">
        <f aca="false">'[1]TCE - ANEXO III - Preencher'!C16</f>
        <v>HOSPITAL SILVIO MAGALHÃES</v>
      </c>
      <c r="C7" s="8"/>
      <c r="D7" s="9" t="str">
        <f aca="false">'[1]TCE - ANEXO III - Preencher'!E16</f>
        <v>ADILMA MARTINS DA SILVA</v>
      </c>
      <c r="E7" s="7" t="str">
        <f aca="false">IF('[1]TCE - ANEXO III - Preencher'!F16="4 - Assistência Odontológica","2 - Outros Profissionais da Saúde",'[1]TCE - ANEXO III - Preencher'!F16)</f>
        <v>2 - Outros Profissionais da Saúde</v>
      </c>
      <c r="F7" s="10" t="str">
        <f aca="false">'[1]TCE - ANEXO III - Preencher'!G16</f>
        <v>3222-05</v>
      </c>
      <c r="G7" s="11" t="n">
        <f aca="false">IF('[1]TCE - ANEXO III - Preencher'!H16="","",'[1]TCE - ANEXO III - Preencher'!H16)</f>
        <v>44136</v>
      </c>
      <c r="H7" s="12" t="n">
        <f aca="false">'[1]TCE - ANEXO III - Preencher'!I16</f>
        <v>0</v>
      </c>
      <c r="I7" s="12" t="n">
        <f aca="false">'[1]TCE - ANEXO III - Preencher'!J16</f>
        <v>167.8</v>
      </c>
      <c r="J7" s="12" t="n">
        <f aca="false">'[1]TCE - ANEXO III - Preencher'!K16</f>
        <v>0</v>
      </c>
      <c r="K7" s="13" t="n">
        <f aca="false">'[1]TCE - ANEXO III - Preencher'!L16</f>
        <v>52.07146</v>
      </c>
      <c r="L7" s="13" t="n">
        <f aca="false">'[1]TCE - ANEXO III - Preencher'!M16</f>
        <v>5.23</v>
      </c>
      <c r="M7" s="13" t="n">
        <f aca="false">K7-L7</f>
        <v>46.84146</v>
      </c>
      <c r="N7" s="13" t="n">
        <f aca="false">'[1]TCE - ANEXO III - Preencher'!O16</f>
        <v>0</v>
      </c>
      <c r="O7" s="13" t="n">
        <f aca="false">'[1]TCE - ANEXO III - Preencher'!P16</f>
        <v>0</v>
      </c>
      <c r="P7" s="13" t="n">
        <f aca="false">N7-O7</f>
        <v>0</v>
      </c>
      <c r="Q7" s="13" t="n">
        <f aca="false">'[1]TCE - ANEXO III - Preencher'!R16</f>
        <v>0</v>
      </c>
      <c r="R7" s="13" t="n">
        <f aca="false">'[1]TCE - ANEXO III - Preencher'!S16</f>
        <v>0</v>
      </c>
      <c r="S7" s="13" t="n">
        <f aca="false">Q7-R7</f>
        <v>0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214.64146</v>
      </c>
    </row>
    <row r="8" s="5" customFormat="true" ht="12.75" hidden="false" customHeight="false" outlineLevel="0" collapsed="false">
      <c r="A8" s="6" t="n">
        <f aca="false">IFERROR(VLOOKUP(B8,'[1]DADOS (OCULTAR)'!$P$3:$R$56,3,0),"")</f>
        <v>9767633000447</v>
      </c>
      <c r="B8" s="7" t="str">
        <f aca="false">'[1]TCE - ANEXO III - Preencher'!C17</f>
        <v>HOSPITAL SILVIO MAGALHÃES</v>
      </c>
      <c r="C8" s="8"/>
      <c r="D8" s="9" t="str">
        <f aca="false">'[1]TCE - ANEXO III - Preencher'!E17</f>
        <v>ADRIANA BEZERRA DA SILVA</v>
      </c>
      <c r="E8" s="7" t="str">
        <f aca="false">IF('[1]TCE - ANEXO III - Preencher'!F17="4 - Assistência Odontológica","2 - Outros Profissionais da Saúde",'[1]TCE - ANEXO III - Preencher'!F17)</f>
        <v>2 - Outros Profissionais da Saúde</v>
      </c>
      <c r="F8" s="10" t="str">
        <f aca="false">'[1]TCE - ANEXO III - Preencher'!G17</f>
        <v>3222-05</v>
      </c>
      <c r="G8" s="11" t="n">
        <f aca="false">IF('[1]TCE - ANEXO III - Preencher'!H17="","",'[1]TCE - ANEXO III - Preencher'!H17)</f>
        <v>44136</v>
      </c>
      <c r="H8" s="12" t="n">
        <f aca="false">'[1]TCE - ANEXO III - Preencher'!I17</f>
        <v>0</v>
      </c>
      <c r="I8" s="12" t="n">
        <f aca="false">'[1]TCE - ANEXO III - Preencher'!J17</f>
        <v>149.29</v>
      </c>
      <c r="J8" s="12" t="n">
        <f aca="false">'[1]TCE - ANEXO III - Preencher'!K17</f>
        <v>0</v>
      </c>
      <c r="K8" s="13" t="n">
        <f aca="false">'[1]TCE - ANEXO III - Preencher'!L17</f>
        <v>52.07146</v>
      </c>
      <c r="L8" s="13" t="n">
        <f aca="false">'[1]TCE - ANEXO III - Preencher'!M17</f>
        <v>5.23</v>
      </c>
      <c r="M8" s="13" t="n">
        <f aca="false">K8-L8</f>
        <v>46.84146</v>
      </c>
      <c r="N8" s="13" t="n">
        <f aca="false">'[1]TCE - ANEXO III - Preencher'!O17</f>
        <v>0</v>
      </c>
      <c r="O8" s="13" t="n">
        <f aca="false">'[1]TCE - ANEXO III - Preencher'!P17</f>
        <v>0</v>
      </c>
      <c r="P8" s="13" t="n">
        <f aca="false">N8-O8</f>
        <v>0</v>
      </c>
      <c r="Q8" s="13" t="n">
        <f aca="false">'[1]TCE - ANEXO III - Preencher'!R17</f>
        <v>0</v>
      </c>
      <c r="R8" s="13" t="n">
        <f aca="false">'[1]TCE - ANEXO III - Preencher'!S17</f>
        <v>0</v>
      </c>
      <c r="S8" s="13" t="n">
        <f aca="false">Q8-R8</f>
        <v>0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196.13146</v>
      </c>
    </row>
    <row r="9" s="5" customFormat="true" ht="12.75" hidden="false" customHeight="false" outlineLevel="0" collapsed="false">
      <c r="A9" s="6" t="n">
        <f aca="false">IFERROR(VLOOKUP(B9,'[1]DADOS (OCULTAR)'!$P$3:$R$56,3,0),"")</f>
        <v>9767633000447</v>
      </c>
      <c r="B9" s="7" t="str">
        <f aca="false">'[1]TCE - ANEXO III - Preencher'!C18</f>
        <v>HOSPITAL SILVIO MAGALHÃES</v>
      </c>
      <c r="C9" s="8"/>
      <c r="D9" s="9" t="str">
        <f aca="false">'[1]TCE - ANEXO III - Preencher'!E18</f>
        <v>ADRIANA DA SILVA</v>
      </c>
      <c r="E9" s="7" t="str">
        <f aca="false">IF('[1]TCE - ANEXO III - Preencher'!F18="4 - Assistência Odontológica","2 - Outros Profissionais da Saúde",'[1]TCE - ANEXO III - Preencher'!F18)</f>
        <v>2 - Outros Profissionais da Saúde</v>
      </c>
      <c r="F9" s="10" t="str">
        <f aca="false">'[1]TCE - ANEXO III - Preencher'!G18</f>
        <v>2235-05</v>
      </c>
      <c r="G9" s="11" t="n">
        <f aca="false">IF('[1]TCE - ANEXO III - Preencher'!H18="","",'[1]TCE - ANEXO III - Preencher'!H18)</f>
        <v>44136</v>
      </c>
      <c r="H9" s="12" t="n">
        <f aca="false">'[1]TCE - ANEXO III - Preencher'!I18</f>
        <v>0</v>
      </c>
      <c r="I9" s="12" t="n">
        <f aca="false">'[1]TCE - ANEXO III - Preencher'!J18</f>
        <v>277.51</v>
      </c>
      <c r="J9" s="12" t="n">
        <f aca="false">'[1]TCE - ANEXO III - Preencher'!K18</f>
        <v>0</v>
      </c>
      <c r="K9" s="13" t="n">
        <f aca="false">'[1]TCE - ANEXO III - Preencher'!L18</f>
        <v>52.07146</v>
      </c>
      <c r="L9" s="13" t="n">
        <f aca="false">'[1]TCE - ANEXO III - Preencher'!M18</f>
        <v>5.23</v>
      </c>
      <c r="M9" s="13" t="n">
        <f aca="false">K9-L9</f>
        <v>46.84146</v>
      </c>
      <c r="N9" s="13" t="n">
        <f aca="false">'[1]TCE - ANEXO III - Preencher'!O18</f>
        <v>0</v>
      </c>
      <c r="O9" s="13" t="n">
        <f aca="false">'[1]TCE - ANEXO III - Preencher'!P18</f>
        <v>0</v>
      </c>
      <c r="P9" s="13" t="n">
        <f aca="false">N9-O9</f>
        <v>0</v>
      </c>
      <c r="Q9" s="13" t="n">
        <f aca="false">'[1]TCE - ANEXO III - Preencher'!R18</f>
        <v>0</v>
      </c>
      <c r="R9" s="13" t="n">
        <f aca="false">'[1]TCE - ANEXO III - Preencher'!S18</f>
        <v>0</v>
      </c>
      <c r="S9" s="13" t="n">
        <f aca="false">Q9-R9</f>
        <v>0</v>
      </c>
      <c r="T9" s="13" t="n">
        <f aca="false">'[1]TCE - ANEXO III - Preencher'!U18</f>
        <v>0</v>
      </c>
      <c r="U9" s="13" t="n">
        <f aca="false">'[1]TCE - ANEXO III - Preencher'!V18</f>
        <v>0</v>
      </c>
      <c r="V9" s="13" t="n">
        <f aca="false">T9-U9</f>
        <v>0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324.35146</v>
      </c>
    </row>
    <row r="10" s="5" customFormat="true" ht="12.75" hidden="false" customHeight="false" outlineLevel="0" collapsed="false">
      <c r="A10" s="6" t="n">
        <f aca="false">IFERROR(VLOOKUP(B10,'[1]DADOS (OCULTAR)'!$P$3:$R$56,3,0),"")</f>
        <v>9767633000447</v>
      </c>
      <c r="B10" s="7" t="str">
        <f aca="false">'[1]TCE - ANEXO III - Preencher'!C19</f>
        <v>HOSPITAL SILVIO MAGALHÃES</v>
      </c>
      <c r="C10" s="8"/>
      <c r="D10" s="9" t="str">
        <f aca="false">'[1]TCE - ANEXO III - Preencher'!E19</f>
        <v>ADRIANA KARLA ALVES DA SILVA</v>
      </c>
      <c r="E10" s="7" t="str">
        <f aca="false">IF('[1]TCE - ANEXO III - Preencher'!F19="4 - Assistência Odontológica","2 - Outros Profissionais da Saúde",'[1]TCE - ANEXO III - Preencher'!F19)</f>
        <v>2 - Outros Profissionais da Saúde</v>
      </c>
      <c r="F10" s="10" t="str">
        <f aca="false">'[1]TCE - ANEXO III - Preencher'!G19</f>
        <v>3222-05</v>
      </c>
      <c r="G10" s="11" t="n">
        <f aca="false">IF('[1]TCE - ANEXO III - Preencher'!H19="","",'[1]TCE - ANEXO III - Preencher'!H19)</f>
        <v>44136</v>
      </c>
      <c r="H10" s="12" t="n">
        <f aca="false">'[1]TCE - ANEXO III - Preencher'!I19</f>
        <v>0</v>
      </c>
      <c r="I10" s="12" t="n">
        <f aca="false">'[1]TCE - ANEXO III - Preencher'!J19</f>
        <v>110.77</v>
      </c>
      <c r="J10" s="12" t="n">
        <f aca="false">'[1]TCE - ANEXO III - Preencher'!K19</f>
        <v>0</v>
      </c>
      <c r="K10" s="13" t="n">
        <f aca="false">'[1]TCE - ANEXO III - Preencher'!L19</f>
        <v>52.07146</v>
      </c>
      <c r="L10" s="13" t="n">
        <f aca="false">'[1]TCE - ANEXO III - Preencher'!M19</f>
        <v>5.23</v>
      </c>
      <c r="M10" s="13" t="n">
        <f aca="false">K10-L10</f>
        <v>46.84146</v>
      </c>
      <c r="N10" s="13" t="n">
        <f aca="false">'[1]TCE - ANEXO III - Preencher'!O19</f>
        <v>0</v>
      </c>
      <c r="O10" s="13" t="n">
        <f aca="false">'[1]TCE - ANEXO III - Preencher'!P19</f>
        <v>0</v>
      </c>
      <c r="P10" s="13" t="n">
        <f aca="false">N10-O10</f>
        <v>0</v>
      </c>
      <c r="Q10" s="13" t="n">
        <f aca="false">'[1]TCE - ANEXO III - Preencher'!R19</f>
        <v>0</v>
      </c>
      <c r="R10" s="13" t="n">
        <f aca="false">'[1]TCE - ANEXO III - Preencher'!S19</f>
        <v>0</v>
      </c>
      <c r="S10" s="13" t="n">
        <f aca="false">Q10-R10</f>
        <v>0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157.61146</v>
      </c>
    </row>
    <row r="11" s="5" customFormat="true" ht="12.75" hidden="false" customHeight="false" outlineLevel="0" collapsed="false">
      <c r="A11" s="6" t="n">
        <f aca="false">IFERROR(VLOOKUP(B11,'[1]DADOS (OCULTAR)'!$P$3:$R$56,3,0),"")</f>
        <v>9767633000447</v>
      </c>
      <c r="B11" s="7" t="str">
        <f aca="false">'[1]TCE - ANEXO III - Preencher'!C20</f>
        <v>HOSPITAL SILVIO MAGALHÃES</v>
      </c>
      <c r="C11" s="8"/>
      <c r="D11" s="9" t="str">
        <f aca="false">'[1]TCE - ANEXO III - Preencher'!E20</f>
        <v>ADRIANA LUCIA PEREIRA ANSELMO DA SILVA</v>
      </c>
      <c r="E11" s="7" t="str">
        <f aca="false">IF('[1]TCE - ANEXO III - Preencher'!F20="4 - Assistência Odontológica","2 - Outros Profissionais da Saúde",'[1]TCE - ANEXO III - Preencher'!F20)</f>
        <v>2 - Outros Profissionais da Saúde</v>
      </c>
      <c r="F11" s="10" t="str">
        <f aca="false">'[1]TCE - ANEXO III - Preencher'!G20</f>
        <v>3222-05</v>
      </c>
      <c r="G11" s="11" t="n">
        <f aca="false">IF('[1]TCE - ANEXO III - Preencher'!H20="","",'[1]TCE - ANEXO III - Preencher'!H20)</f>
        <v>44136</v>
      </c>
      <c r="H11" s="12" t="n">
        <f aca="false">'[1]TCE - ANEXO III - Preencher'!I20</f>
        <v>0</v>
      </c>
      <c r="I11" s="12" t="n">
        <f aca="false">'[1]TCE - ANEXO III - Preencher'!J20</f>
        <v>201.3</v>
      </c>
      <c r="J11" s="12" t="n">
        <f aca="false">'[1]TCE - ANEXO III - Preencher'!K20</f>
        <v>0</v>
      </c>
      <c r="K11" s="13" t="n">
        <f aca="false">'[1]TCE - ANEXO III - Preencher'!L20</f>
        <v>0</v>
      </c>
      <c r="L11" s="13" t="n">
        <f aca="false">'[1]TCE - ANEXO III - Preencher'!M20</f>
        <v>0</v>
      </c>
      <c r="M11" s="13" t="n">
        <f aca="false">K11-L11</f>
        <v>0</v>
      </c>
      <c r="N11" s="13" t="n">
        <f aca="false">'[1]TCE - ANEXO III - Preencher'!O20</f>
        <v>0</v>
      </c>
      <c r="O11" s="13" t="n">
        <f aca="false">'[1]TCE - ANEXO III - Preencher'!P20</f>
        <v>0</v>
      </c>
      <c r="P11" s="13" t="n">
        <f aca="false">N11-O11</f>
        <v>0</v>
      </c>
      <c r="Q11" s="13" t="n">
        <f aca="false">'[1]TCE - ANEXO III - Preencher'!R20</f>
        <v>0</v>
      </c>
      <c r="R11" s="13" t="n">
        <f aca="false">'[1]TCE - ANEXO III - Preencher'!S20</f>
        <v>0</v>
      </c>
      <c r="S11" s="13" t="n">
        <f aca="false">Q11-R11</f>
        <v>0</v>
      </c>
      <c r="T11" s="13" t="n">
        <f aca="false">'[1]TCE - ANEXO III - Preencher'!U20</f>
        <v>0</v>
      </c>
      <c r="U11" s="13" t="n">
        <f aca="false">'[1]TCE - ANEXO III - Preencher'!V20</f>
        <v>0</v>
      </c>
      <c r="V11" s="13" t="n">
        <f aca="false">T11-U11</f>
        <v>0</v>
      </c>
      <c r="W11" s="14" t="str">
        <f aca="false">IF('[1]TCE - ANEXO III - Preencher'!X20="","",'[1]TCE - ANEXO III - Preencher'!X20)</f>
        <v/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201.3</v>
      </c>
    </row>
    <row r="12" s="5" customFormat="true" ht="12.75" hidden="false" customHeight="false" outlineLevel="0" collapsed="false">
      <c r="A12" s="6" t="n">
        <f aca="false">IFERROR(VLOOKUP(B12,'[1]DADOS (OCULTAR)'!$P$3:$R$56,3,0),"")</f>
        <v>9767633000447</v>
      </c>
      <c r="B12" s="7" t="str">
        <f aca="false">'[1]TCE - ANEXO III - Preencher'!C21</f>
        <v>HOSPITAL SILVIO MAGALHÃES</v>
      </c>
      <c r="C12" s="8"/>
      <c r="D12" s="9" t="str">
        <f aca="false">'[1]TCE - ANEXO III - Preencher'!E21</f>
        <v>ADRIANA MARIA DA SILVA</v>
      </c>
      <c r="E12" s="7" t="str">
        <f aca="false">IF('[1]TCE - ANEXO III - Preencher'!F21="4 - Assistência Odontológica","2 - Outros Profissionais da Saúde",'[1]TCE - ANEXO III - Preencher'!F21)</f>
        <v>2 - Outros Profissionais da Saúde</v>
      </c>
      <c r="F12" s="10" t="str">
        <f aca="false">'[1]TCE - ANEXO III - Preencher'!G21</f>
        <v>3222-05</v>
      </c>
      <c r="G12" s="11" t="n">
        <f aca="false">IF('[1]TCE - ANEXO III - Preencher'!H21="","",'[1]TCE - ANEXO III - Preencher'!H21)</f>
        <v>44136</v>
      </c>
      <c r="H12" s="12" t="n">
        <f aca="false">'[1]TCE - ANEXO III - Preencher'!I21</f>
        <v>0</v>
      </c>
      <c r="I12" s="12" t="n">
        <f aca="false">'[1]TCE - ANEXO III - Preencher'!J21</f>
        <v>190.8</v>
      </c>
      <c r="J12" s="12" t="n">
        <f aca="false">'[1]TCE - ANEXO III - Preencher'!K21</f>
        <v>0</v>
      </c>
      <c r="K12" s="13" t="n">
        <f aca="false">'[1]TCE - ANEXO III - Preencher'!L21</f>
        <v>0</v>
      </c>
      <c r="L12" s="13" t="n">
        <f aca="false">'[1]TCE - ANEXO III - Preencher'!M21</f>
        <v>0</v>
      </c>
      <c r="M12" s="13" t="n">
        <f aca="false">K12-L12</f>
        <v>0</v>
      </c>
      <c r="N12" s="13" t="n">
        <f aca="false">'[1]TCE - ANEXO III - Preencher'!O21</f>
        <v>0</v>
      </c>
      <c r="O12" s="13" t="n">
        <f aca="false">'[1]TCE - ANEXO III - Preencher'!P21</f>
        <v>0</v>
      </c>
      <c r="P12" s="13" t="n">
        <f aca="false">N12-O12</f>
        <v>0</v>
      </c>
      <c r="Q12" s="13" t="n">
        <f aca="false">'[1]TCE - ANEXO III - Preencher'!R21</f>
        <v>0</v>
      </c>
      <c r="R12" s="13" t="n">
        <f aca="false">'[1]TCE - ANEXO III - Preencher'!S21</f>
        <v>0</v>
      </c>
      <c r="S12" s="13" t="n">
        <f aca="false">Q12-R12</f>
        <v>0</v>
      </c>
      <c r="T12" s="13" t="n">
        <f aca="false">'[1]TCE - ANEXO III - Preencher'!U21</f>
        <v>0</v>
      </c>
      <c r="U12" s="13" t="n">
        <f aca="false">'[1]TCE - ANEXO III - Preencher'!V21</f>
        <v>0</v>
      </c>
      <c r="V12" s="13" t="n">
        <f aca="false">T12-U12</f>
        <v>0</v>
      </c>
      <c r="W12" s="14" t="str">
        <f aca="false">IF('[1]TCE - ANEXO III - Preencher'!X21="","",'[1]TCE - ANEXO III - Preencher'!X21)</f>
        <v/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190.8</v>
      </c>
    </row>
    <row r="13" s="5" customFormat="true" ht="12.75" hidden="false" customHeight="false" outlineLevel="0" collapsed="false">
      <c r="A13" s="6" t="n">
        <f aca="false">IFERROR(VLOOKUP(B13,'[1]DADOS (OCULTAR)'!$P$3:$R$56,3,0),"")</f>
        <v>9767633000447</v>
      </c>
      <c r="B13" s="7" t="str">
        <f aca="false">'[1]TCE - ANEXO III - Preencher'!C22</f>
        <v>HOSPITAL SILVIO MAGALHÃES</v>
      </c>
      <c r="C13" s="8"/>
      <c r="D13" s="9" t="str">
        <f aca="false">'[1]TCE - ANEXO III - Preencher'!E22</f>
        <v>ADRIANA PAULA BEATRIZ DA SILVA</v>
      </c>
      <c r="E13" s="7" t="str">
        <f aca="false">IF('[1]TCE - ANEXO III - Preencher'!F22="4 - Assistência Odontológica","2 - Outros Profissionais da Saúde",'[1]TCE - ANEXO III - Preencher'!F22)</f>
        <v>3 - Administrativo</v>
      </c>
      <c r="F13" s="10" t="str">
        <f aca="false">'[1]TCE - ANEXO III - Preencher'!G22</f>
        <v>5211-30</v>
      </c>
      <c r="G13" s="11" t="n">
        <f aca="false">IF('[1]TCE - ANEXO III - Preencher'!H22="","",'[1]TCE - ANEXO III - Preencher'!H22)</f>
        <v>44136</v>
      </c>
      <c r="H13" s="12" t="n">
        <f aca="false">'[1]TCE - ANEXO III - Preencher'!I22</f>
        <v>0</v>
      </c>
      <c r="I13" s="12" t="n">
        <f aca="false">'[1]TCE - ANEXO III - Preencher'!J22</f>
        <v>143.54</v>
      </c>
      <c r="J13" s="12" t="n">
        <f aca="false">'[1]TCE - ANEXO III - Preencher'!K22</f>
        <v>0</v>
      </c>
      <c r="K13" s="13" t="n">
        <f aca="false">'[1]TCE - ANEXO III - Preencher'!L22</f>
        <v>52.07146</v>
      </c>
      <c r="L13" s="13" t="n">
        <f aca="false">'[1]TCE - ANEXO III - Preencher'!M22</f>
        <v>5.23</v>
      </c>
      <c r="M13" s="13" t="n">
        <f aca="false">K13-L13</f>
        <v>46.84146</v>
      </c>
      <c r="N13" s="13" t="n">
        <f aca="false">'[1]TCE - ANEXO III - Preencher'!O22</f>
        <v>0</v>
      </c>
      <c r="O13" s="13" t="n">
        <f aca="false">'[1]TCE - ANEXO III - Preencher'!P22</f>
        <v>0</v>
      </c>
      <c r="P13" s="13" t="n">
        <f aca="false">N13-O13</f>
        <v>0</v>
      </c>
      <c r="Q13" s="13" t="n">
        <f aca="false">'[1]TCE - ANEXO III - Preencher'!R22</f>
        <v>0</v>
      </c>
      <c r="R13" s="13" t="n">
        <f aca="false">'[1]TCE - ANEXO III - Preencher'!S22</f>
        <v>0</v>
      </c>
      <c r="S13" s="13" t="n">
        <f aca="false">Q13-R13</f>
        <v>0</v>
      </c>
      <c r="T13" s="13" t="n">
        <f aca="false">'[1]TCE - ANEXO III - Preencher'!U22</f>
        <v>64</v>
      </c>
      <c r="U13" s="13" t="n">
        <f aca="false">'[1]TCE - ANEXO III - Preencher'!V22</f>
        <v>0</v>
      </c>
      <c r="V13" s="13" t="n">
        <f aca="false">T13-U13</f>
        <v>64</v>
      </c>
      <c r="W13" s="14" t="str">
        <f aca="false">IF('[1]TCE - ANEXO III - Preencher'!X22="","",'[1]TCE - ANEXO III - Preencher'!X22)</f>
        <v>AUX. CRECHE</v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254.38146</v>
      </c>
    </row>
    <row r="14" s="5" customFormat="true" ht="12.75" hidden="false" customHeight="false" outlineLevel="0" collapsed="false">
      <c r="A14" s="6" t="n">
        <f aca="false">IFERROR(VLOOKUP(B14,'[1]DADOS (OCULTAR)'!$P$3:$R$56,3,0),"")</f>
        <v>9767633000447</v>
      </c>
      <c r="B14" s="7" t="str">
        <f aca="false">'[1]TCE - ANEXO III - Preencher'!C23</f>
        <v>HOSPITAL SILVIO MAGALHÃES</v>
      </c>
      <c r="C14" s="8"/>
      <c r="D14" s="9" t="str">
        <f aca="false">'[1]TCE - ANEXO III - Preencher'!E23</f>
        <v>ADRIANO BATISTA DOS SANTOS</v>
      </c>
      <c r="E14" s="7" t="str">
        <f aca="false">IF('[1]TCE - ANEXO III - Preencher'!F23="4 - Assistência Odontológica","2 - Outros Profissionais da Saúde",'[1]TCE - ANEXO III - Preencher'!F23)</f>
        <v>3 - Administrativo</v>
      </c>
      <c r="F14" s="10" t="str">
        <f aca="false">'[1]TCE - ANEXO III - Preencher'!G23</f>
        <v>5211-30</v>
      </c>
      <c r="G14" s="11" t="n">
        <f aca="false">IF('[1]TCE - ANEXO III - Preencher'!H23="","",'[1]TCE - ANEXO III - Preencher'!H23)</f>
        <v>44136</v>
      </c>
      <c r="H14" s="12" t="n">
        <f aca="false">'[1]TCE - ANEXO III - Preencher'!I23</f>
        <v>0</v>
      </c>
      <c r="I14" s="12" t="n">
        <f aca="false">'[1]TCE - ANEXO III - Preencher'!J23</f>
        <v>139.24</v>
      </c>
      <c r="J14" s="12" t="n">
        <f aca="false">'[1]TCE - ANEXO III - Preencher'!K23</f>
        <v>0</v>
      </c>
      <c r="K14" s="13" t="n">
        <f aca="false">'[1]TCE - ANEXO III - Preencher'!L23</f>
        <v>52.07146</v>
      </c>
      <c r="L14" s="13" t="n">
        <f aca="false">'[1]TCE - ANEXO III - Preencher'!M23</f>
        <v>5.23</v>
      </c>
      <c r="M14" s="13" t="n">
        <f aca="false">K14-L14</f>
        <v>46.84146</v>
      </c>
      <c r="N14" s="13" t="n">
        <f aca="false">'[1]TCE - ANEXO III - Preencher'!O23</f>
        <v>0</v>
      </c>
      <c r="O14" s="13" t="n">
        <f aca="false">'[1]TCE - ANEXO III - Preencher'!P23</f>
        <v>0</v>
      </c>
      <c r="P14" s="13" t="n">
        <f aca="false">N14-O14</f>
        <v>0</v>
      </c>
      <c r="Q14" s="13" t="n">
        <f aca="false">'[1]TCE - ANEXO III - Preencher'!R23</f>
        <v>0</v>
      </c>
      <c r="R14" s="13" t="n">
        <f aca="false">'[1]TCE - ANEXO III - Preencher'!S23</f>
        <v>0</v>
      </c>
      <c r="S14" s="13" t="n">
        <f aca="false">Q14-R14</f>
        <v>0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186.08146</v>
      </c>
    </row>
    <row r="15" s="5" customFormat="true" ht="12.75" hidden="false" customHeight="false" outlineLevel="0" collapsed="false">
      <c r="A15" s="6" t="n">
        <f aca="false">IFERROR(VLOOKUP(B15,'[1]DADOS (OCULTAR)'!$P$3:$R$56,3,0),"")</f>
        <v>9767633000447</v>
      </c>
      <c r="B15" s="7" t="str">
        <f aca="false">'[1]TCE - ANEXO III - Preencher'!C24</f>
        <v>HOSPITAL SILVIO MAGALHÃES</v>
      </c>
      <c r="C15" s="8"/>
      <c r="D15" s="9" t="str">
        <f aca="false">'[1]TCE - ANEXO III - Preencher'!E24</f>
        <v>ADRIANO DA SILVA</v>
      </c>
      <c r="E15" s="7" t="str">
        <f aca="false">IF('[1]TCE - ANEXO III - Preencher'!F24="4 - Assistência Odontológica","2 - Outros Profissionais da Saúde",'[1]TCE - ANEXO III - Preencher'!F24)</f>
        <v>3 - Administrativo</v>
      </c>
      <c r="F15" s="10" t="str">
        <f aca="false">'[1]TCE - ANEXO III - Preencher'!G24</f>
        <v>5143-10</v>
      </c>
      <c r="G15" s="11" t="n">
        <f aca="false">IF('[1]TCE - ANEXO III - Preencher'!H24="","",'[1]TCE - ANEXO III - Preencher'!H24)</f>
        <v>44136</v>
      </c>
      <c r="H15" s="12" t="n">
        <f aca="false">'[1]TCE - ANEXO III - Preencher'!I24</f>
        <v>0</v>
      </c>
      <c r="I15" s="12" t="n">
        <f aca="false">'[1]TCE - ANEXO III - Preencher'!J24</f>
        <v>103.8</v>
      </c>
      <c r="J15" s="12" t="n">
        <f aca="false">'[1]TCE - ANEXO III - Preencher'!K24</f>
        <v>0</v>
      </c>
      <c r="K15" s="13" t="n">
        <f aca="false">'[1]TCE - ANEXO III - Preencher'!L24</f>
        <v>52.07146</v>
      </c>
      <c r="L15" s="13" t="n">
        <f aca="false">'[1]TCE - ANEXO III - Preencher'!M24</f>
        <v>5.23</v>
      </c>
      <c r="M15" s="13" t="n">
        <f aca="false">K15-L15</f>
        <v>46.84146</v>
      </c>
      <c r="N15" s="13" t="n">
        <f aca="false">'[1]TCE - ANEXO III - Preencher'!O24</f>
        <v>0</v>
      </c>
      <c r="O15" s="13" t="n">
        <f aca="false">'[1]TCE - ANEXO III - Preencher'!P24</f>
        <v>0</v>
      </c>
      <c r="P15" s="13" t="n">
        <f aca="false">N15-O15</f>
        <v>0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150.64146</v>
      </c>
    </row>
    <row r="16" s="5" customFormat="true" ht="12.75" hidden="false" customHeight="false" outlineLevel="0" collapsed="false">
      <c r="A16" s="6" t="n">
        <f aca="false">IFERROR(VLOOKUP(B16,'[1]DADOS (OCULTAR)'!$P$3:$R$56,3,0),"")</f>
        <v>9767633000447</v>
      </c>
      <c r="B16" s="7" t="str">
        <f aca="false">'[1]TCE - ANEXO III - Preencher'!C25</f>
        <v>HOSPITAL SILVIO MAGALHÃES</v>
      </c>
      <c r="C16" s="8"/>
      <c r="D16" s="9" t="str">
        <f aca="false">'[1]TCE - ANEXO III - Preencher'!E25</f>
        <v>ADRIANO RAMOS DOS SANTOS</v>
      </c>
      <c r="E16" s="7" t="str">
        <f aca="false">IF('[1]TCE - ANEXO III - Preencher'!F25="4 - Assistência Odontológica","2 - Outros Profissionais da Saúde",'[1]TCE - ANEXO III - Preencher'!F25)</f>
        <v>3 - Administrativo</v>
      </c>
      <c r="F16" s="10" t="str">
        <f aca="false">'[1]TCE - ANEXO III - Preencher'!G25</f>
        <v>2522-10</v>
      </c>
      <c r="G16" s="11" t="n">
        <f aca="false">IF('[1]TCE - ANEXO III - Preencher'!H25="","",'[1]TCE - ANEXO III - Preencher'!H25)</f>
        <v>44136</v>
      </c>
      <c r="H16" s="12" t="n">
        <f aca="false">'[1]TCE - ANEXO III - Preencher'!I25</f>
        <v>0</v>
      </c>
      <c r="I16" s="12" t="n">
        <f aca="false">'[1]TCE - ANEXO III - Preencher'!J25</f>
        <v>299.45</v>
      </c>
      <c r="J16" s="12" t="n">
        <f aca="false">'[1]TCE - ANEXO III - Preencher'!K25</f>
        <v>0</v>
      </c>
      <c r="K16" s="13" t="n">
        <f aca="false">'[1]TCE - ANEXO III - Preencher'!L25</f>
        <v>52.07146</v>
      </c>
      <c r="L16" s="13" t="n">
        <f aca="false">'[1]TCE - ANEXO III - Preencher'!M25</f>
        <v>5.23</v>
      </c>
      <c r="M16" s="13" t="n">
        <f aca="false">K16-L16</f>
        <v>46.84146</v>
      </c>
      <c r="N16" s="13" t="n">
        <f aca="false">'[1]TCE - ANEXO III - Preencher'!O25</f>
        <v>0</v>
      </c>
      <c r="O16" s="13" t="n">
        <f aca="false">'[1]TCE - ANEXO III - Preencher'!P25</f>
        <v>0</v>
      </c>
      <c r="P16" s="13" t="n">
        <f aca="false">N16-O16</f>
        <v>0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0</v>
      </c>
      <c r="U16" s="13" t="n">
        <f aca="false">'[1]TCE - ANEXO III - Preencher'!V25</f>
        <v>0</v>
      </c>
      <c r="V16" s="13" t="n">
        <f aca="false">T16-U16</f>
        <v>0</v>
      </c>
      <c r="W16" s="14" t="str">
        <f aca="false">IF('[1]TCE - ANEXO III - Preencher'!X25="","",'[1]TCE - ANEXO III - Preencher'!X25)</f>
        <v/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346.29146</v>
      </c>
    </row>
    <row r="17" s="5" customFormat="true" ht="12.75" hidden="false" customHeight="false" outlineLevel="0" collapsed="false">
      <c r="A17" s="6" t="n">
        <f aca="false">IFERROR(VLOOKUP(B17,'[1]DADOS (OCULTAR)'!$P$3:$R$56,3,0),"")</f>
        <v>9767633000447</v>
      </c>
      <c r="B17" s="7" t="str">
        <f aca="false">'[1]TCE - ANEXO III - Preencher'!C26</f>
        <v>HOSPITAL SILVIO MAGALHÃES</v>
      </c>
      <c r="C17" s="8"/>
      <c r="D17" s="9" t="str">
        <f aca="false">'[1]TCE - ANEXO III - Preencher'!E26</f>
        <v>ADRIELLY AUGUSTA OLIVEIRA BRAZ DA SILVA</v>
      </c>
      <c r="E17" s="7" t="str">
        <f aca="false">IF('[1]TCE - ANEXO III - Preencher'!F26="4 - Assistência Odontológica","2 - Outros Profissionais da Saúde",'[1]TCE - ANEXO III - Preencher'!F26)</f>
        <v>2 - Outros Profissionais da Saúde</v>
      </c>
      <c r="F17" s="10" t="str">
        <f aca="false">'[1]TCE - ANEXO III - Preencher'!G26</f>
        <v>2235-05</v>
      </c>
      <c r="G17" s="11" t="n">
        <f aca="false">IF('[1]TCE - ANEXO III - Preencher'!H26="","",'[1]TCE - ANEXO III - Preencher'!H26)</f>
        <v>44136</v>
      </c>
      <c r="H17" s="12" t="n">
        <f aca="false">'[1]TCE - ANEXO III - Preencher'!I26</f>
        <v>0</v>
      </c>
      <c r="I17" s="12" t="n">
        <f aca="false">'[1]TCE - ANEXO III - Preencher'!J26</f>
        <v>151.95</v>
      </c>
      <c r="J17" s="12" t="n">
        <f aca="false">'[1]TCE - ANEXO III - Preencher'!K26</f>
        <v>0</v>
      </c>
      <c r="K17" s="13" t="n">
        <f aca="false">'[1]TCE - ANEXO III - Preencher'!L26</f>
        <v>52.07146</v>
      </c>
      <c r="L17" s="13" t="n">
        <f aca="false">'[1]TCE - ANEXO III - Preencher'!M26</f>
        <v>5.23</v>
      </c>
      <c r="M17" s="13" t="n">
        <f aca="false">K17-L17</f>
        <v>46.84146</v>
      </c>
      <c r="N17" s="13" t="n">
        <f aca="false">'[1]TCE - ANEXO III - Preencher'!O26</f>
        <v>0</v>
      </c>
      <c r="O17" s="13" t="n">
        <f aca="false">'[1]TCE - ANEXO III - Preencher'!P26</f>
        <v>0</v>
      </c>
      <c r="P17" s="13" t="n">
        <f aca="false">N17-O17</f>
        <v>0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198.79146</v>
      </c>
    </row>
    <row r="18" s="5" customFormat="true" ht="12.75" hidden="false" customHeight="false" outlineLevel="0" collapsed="false">
      <c r="A18" s="6" t="n">
        <f aca="false">IFERROR(VLOOKUP(B18,'[1]DADOS (OCULTAR)'!$P$3:$R$56,3,0),"")</f>
        <v>9767633000447</v>
      </c>
      <c r="B18" s="7" t="str">
        <f aca="false">'[1]TCE - ANEXO III - Preencher'!C27</f>
        <v>HOSPITAL SILVIO MAGALHÃES</v>
      </c>
      <c r="C18" s="8"/>
      <c r="D18" s="9" t="str">
        <f aca="false">'[1]TCE - ANEXO III - Preencher'!E27</f>
        <v>ADRIELLY LARISSA BEZERRA DA SILVA </v>
      </c>
      <c r="E18" s="7" t="str">
        <f aca="false">IF('[1]TCE - ANEXO III - Preencher'!F27="4 - Assistência Odontológica","2 - Outros Profissionais da Saúde",'[1]TCE - ANEXO III - Preencher'!F27)</f>
        <v>2 - Outros Profissionais da Saúde</v>
      </c>
      <c r="F18" s="10" t="str">
        <f aca="false">'[1]TCE - ANEXO III - Preencher'!G27</f>
        <v>2235-05</v>
      </c>
      <c r="G18" s="11" t="n">
        <f aca="false">IF('[1]TCE - ANEXO III - Preencher'!H27="","",'[1]TCE - ANEXO III - Preencher'!H27)</f>
        <v>44136</v>
      </c>
      <c r="H18" s="12" t="n">
        <f aca="false">'[1]TCE - ANEXO III - Preencher'!I27</f>
        <v>0</v>
      </c>
      <c r="I18" s="12" t="n">
        <f aca="false">'[1]TCE - ANEXO III - Preencher'!J27</f>
        <v>235.26</v>
      </c>
      <c r="J18" s="12" t="n">
        <f aca="false">'[1]TCE - ANEXO III - Preencher'!K27</f>
        <v>0</v>
      </c>
      <c r="K18" s="13" t="n">
        <f aca="false">'[1]TCE - ANEXO III - Preencher'!L27</f>
        <v>52.07146</v>
      </c>
      <c r="L18" s="13" t="n">
        <f aca="false">'[1]TCE - ANEXO III - Preencher'!M27</f>
        <v>5.23</v>
      </c>
      <c r="M18" s="13" t="n">
        <f aca="false">K18-L18</f>
        <v>46.84146</v>
      </c>
      <c r="N18" s="13" t="n">
        <f aca="false">'[1]TCE - ANEXO III - Preencher'!O27</f>
        <v>0</v>
      </c>
      <c r="O18" s="13" t="n">
        <f aca="false">'[1]TCE - ANEXO III - Preencher'!P27</f>
        <v>0</v>
      </c>
      <c r="P18" s="13" t="n">
        <f aca="false">N18-O18</f>
        <v>0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206.56</v>
      </c>
      <c r="U18" s="13" t="n">
        <f aca="false">'[1]TCE - ANEXO III - Preencher'!V27</f>
        <v>0</v>
      </c>
      <c r="V18" s="13" t="n">
        <f aca="false">T18-U18</f>
        <v>206.56</v>
      </c>
      <c r="W18" s="14" t="str">
        <f aca="false">IF('[1]TCE - ANEXO III - Preencher'!X27="","",'[1]TCE - ANEXO III - Preencher'!X27)</f>
        <v>AUX. CRECHE</v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488.66146</v>
      </c>
    </row>
    <row r="19" s="5" customFormat="true" ht="12.75" hidden="false" customHeight="false" outlineLevel="0" collapsed="false">
      <c r="A19" s="6" t="n">
        <f aca="false">IFERROR(VLOOKUP(B19,'[1]DADOS (OCULTAR)'!$P$3:$R$56,3,0),"")</f>
        <v>9767633000447</v>
      </c>
      <c r="B19" s="7" t="str">
        <f aca="false">'[1]TCE - ANEXO III - Preencher'!C28</f>
        <v>HOSPITAL SILVIO MAGALHÃES</v>
      </c>
      <c r="C19" s="8"/>
      <c r="D19" s="9" t="str">
        <f aca="false">'[1]TCE - ANEXO III - Preencher'!E28</f>
        <v>ADRIENE PATRICIA FREIRE DOS SANTOS MENDONCA</v>
      </c>
      <c r="E19" s="7" t="str">
        <f aca="false">IF('[1]TCE - ANEXO III - Preencher'!F28="4 - Assistência Odontológica","2 - Outros Profissionais da Saúde",'[1]TCE - ANEXO III - Preencher'!F28)</f>
        <v>2 - Outros Profissionais da Saúde</v>
      </c>
      <c r="F19" s="10" t="str">
        <f aca="false">'[1]TCE - ANEXO III - Preencher'!G28</f>
        <v>2235-05</v>
      </c>
      <c r="G19" s="11" t="n">
        <f aca="false">IF('[1]TCE - ANEXO III - Preencher'!H28="","",'[1]TCE - ANEXO III - Preencher'!H28)</f>
        <v>44136</v>
      </c>
      <c r="H19" s="12" t="n">
        <f aca="false">'[1]TCE - ANEXO III - Preencher'!I28</f>
        <v>0</v>
      </c>
      <c r="I19" s="12" t="n">
        <f aca="false">'[1]TCE - ANEXO III - Preencher'!J28</f>
        <v>347.02</v>
      </c>
      <c r="J19" s="12" t="n">
        <f aca="false">'[1]TCE - ANEXO III - Preencher'!K28</f>
        <v>0</v>
      </c>
      <c r="K19" s="13" t="n">
        <f aca="false">'[1]TCE - ANEXO III - Preencher'!L28</f>
        <v>52.07146</v>
      </c>
      <c r="L19" s="13" t="n">
        <f aca="false">'[1]TCE - ANEXO III - Preencher'!M28</f>
        <v>5.23</v>
      </c>
      <c r="M19" s="13" t="n">
        <f aca="false">K19-L19</f>
        <v>46.84146</v>
      </c>
      <c r="N19" s="13" t="n">
        <f aca="false">'[1]TCE - ANEXO III - Preencher'!O28</f>
        <v>0</v>
      </c>
      <c r="O19" s="13" t="n">
        <f aca="false">'[1]TCE - ANEXO III - Preencher'!P28</f>
        <v>0</v>
      </c>
      <c r="P19" s="13" t="n">
        <f aca="false">N19-O19</f>
        <v>0</v>
      </c>
      <c r="Q19" s="13" t="n">
        <f aca="false">'[1]TCE - ANEXO III - Preencher'!R28</f>
        <v>0</v>
      </c>
      <c r="R19" s="13" t="n">
        <f aca="false">'[1]TCE - ANEXO III - Preencher'!S28</f>
        <v>0</v>
      </c>
      <c r="S19" s="13" t="n">
        <f aca="false">Q19-R19</f>
        <v>0</v>
      </c>
      <c r="T19" s="13" t="n">
        <f aca="false">'[1]TCE - ANEXO III - Preencher'!U28</f>
        <v>0</v>
      </c>
      <c r="U19" s="13" t="n">
        <f aca="false">'[1]TCE - ANEXO III - Preencher'!V28</f>
        <v>0</v>
      </c>
      <c r="V19" s="13" t="n">
        <f aca="false">T19-U19</f>
        <v>0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393.86146</v>
      </c>
    </row>
    <row r="20" s="5" customFormat="true" ht="12.75" hidden="false" customHeight="false" outlineLevel="0" collapsed="false">
      <c r="A20" s="6" t="n">
        <f aca="false">IFERROR(VLOOKUP(B20,'[1]DADOS (OCULTAR)'!$P$3:$R$56,3,0),"")</f>
        <v>9767633000447</v>
      </c>
      <c r="B20" s="7" t="str">
        <f aca="false">'[1]TCE - ANEXO III - Preencher'!C29</f>
        <v>HOSPITAL SILVIO MAGALHÃES</v>
      </c>
      <c r="C20" s="8"/>
      <c r="D20" s="9" t="str">
        <f aca="false">'[1]TCE - ANEXO III - Preencher'!E29</f>
        <v>AGRIPINA MANUELA DOS SANTOS FREITAS</v>
      </c>
      <c r="E20" s="7" t="str">
        <f aca="false">IF('[1]TCE - ANEXO III - Preencher'!F29="4 - Assistência Odontológica","2 - Outros Profissionais da Saúde",'[1]TCE - ANEXO III - Preencher'!F29)</f>
        <v>2 - Outros Profissionais da Saúde</v>
      </c>
      <c r="F20" s="10" t="str">
        <f aca="false">'[1]TCE - ANEXO III - Preencher'!G29</f>
        <v>2235-05</v>
      </c>
      <c r="G20" s="11" t="n">
        <f aca="false">IF('[1]TCE - ANEXO III - Preencher'!H29="","",'[1]TCE - ANEXO III - Preencher'!H29)</f>
        <v>44136</v>
      </c>
      <c r="H20" s="12" t="n">
        <f aca="false">'[1]TCE - ANEXO III - Preencher'!I29</f>
        <v>0</v>
      </c>
      <c r="I20" s="12" t="n">
        <f aca="false">'[1]TCE - ANEXO III - Preencher'!J29</f>
        <v>422.11</v>
      </c>
      <c r="J20" s="12" t="n">
        <f aca="false">'[1]TCE - ANEXO III - Preencher'!K29</f>
        <v>0</v>
      </c>
      <c r="K20" s="13" t="n">
        <f aca="false">'[1]TCE - ANEXO III - Preencher'!L29</f>
        <v>0</v>
      </c>
      <c r="L20" s="13" t="n">
        <f aca="false">'[1]TCE - ANEXO III - Preencher'!M29</f>
        <v>0</v>
      </c>
      <c r="M20" s="13" t="n">
        <f aca="false">K20-L20</f>
        <v>0</v>
      </c>
      <c r="N20" s="13" t="n">
        <f aca="false">'[1]TCE - ANEXO III - Preencher'!O29</f>
        <v>0</v>
      </c>
      <c r="O20" s="13" t="n">
        <f aca="false">'[1]TCE - ANEXO III - Preencher'!P29</f>
        <v>0</v>
      </c>
      <c r="P20" s="13" t="n">
        <f aca="false">N20-O20</f>
        <v>0</v>
      </c>
      <c r="Q20" s="13" t="n">
        <f aca="false">'[1]TCE - ANEXO III - Preencher'!R29</f>
        <v>0</v>
      </c>
      <c r="R20" s="13" t="n">
        <f aca="false">'[1]TCE - ANEXO III - Preencher'!S29</f>
        <v>0</v>
      </c>
      <c r="S20" s="13" t="n">
        <f aca="false">Q20-R20</f>
        <v>0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422.11</v>
      </c>
    </row>
    <row r="21" s="5" customFormat="true" ht="12.75" hidden="false" customHeight="false" outlineLevel="0" collapsed="false">
      <c r="A21" s="6" t="n">
        <f aca="false">IFERROR(VLOOKUP(B21,'[1]DADOS (OCULTAR)'!$P$3:$R$56,3,0),"")</f>
        <v>9767633000447</v>
      </c>
      <c r="B21" s="7" t="str">
        <f aca="false">'[1]TCE - ANEXO III - Preencher'!C30</f>
        <v>HOSPITAL SILVIO MAGALHÃES</v>
      </c>
      <c r="C21" s="8"/>
      <c r="D21" s="9" t="str">
        <f aca="false">'[1]TCE - ANEXO III - Preencher'!E30</f>
        <v>ALAIDE MARIA DO NASCIMENTO</v>
      </c>
      <c r="E21" s="7" t="str">
        <f aca="false">IF('[1]TCE - ANEXO III - Preencher'!F30="4 - Assistência Odontológica","2 - Outros Profissionais da Saúde",'[1]TCE - ANEXO III - Preencher'!F30)</f>
        <v>2 - Outros Profissionais da Saúde</v>
      </c>
      <c r="F21" s="10" t="str">
        <f aca="false">'[1]TCE - ANEXO III - Preencher'!G30</f>
        <v>2235-05</v>
      </c>
      <c r="G21" s="11" t="n">
        <f aca="false">IF('[1]TCE - ANEXO III - Preencher'!H30="","",'[1]TCE - ANEXO III - Preencher'!H30)</f>
        <v>44136</v>
      </c>
      <c r="H21" s="12" t="n">
        <f aca="false">'[1]TCE - ANEXO III - Preencher'!I30</f>
        <v>0</v>
      </c>
      <c r="I21" s="12" t="n">
        <f aca="false">'[1]TCE - ANEXO III - Preencher'!J30</f>
        <v>475.52</v>
      </c>
      <c r="J21" s="12" t="n">
        <f aca="false">'[1]TCE - ANEXO III - Preencher'!K30</f>
        <v>0</v>
      </c>
      <c r="K21" s="13" t="n">
        <f aca="false">'[1]TCE - ANEXO III - Preencher'!L30</f>
        <v>52.07146</v>
      </c>
      <c r="L21" s="13" t="n">
        <f aca="false">'[1]TCE - ANEXO III - Preencher'!M30</f>
        <v>5.23</v>
      </c>
      <c r="M21" s="13" t="n">
        <f aca="false">K21-L21</f>
        <v>46.84146</v>
      </c>
      <c r="N21" s="13" t="n">
        <f aca="false">'[1]TCE - ANEXO III - Preencher'!O30</f>
        <v>0</v>
      </c>
      <c r="O21" s="13" t="n">
        <f aca="false">'[1]TCE - ANEXO III - Preencher'!P30</f>
        <v>0</v>
      </c>
      <c r="P21" s="13" t="n">
        <f aca="false">N21-O21</f>
        <v>0</v>
      </c>
      <c r="Q21" s="13" t="n">
        <f aca="false">'[1]TCE - ANEXO III - Preencher'!R30</f>
        <v>0</v>
      </c>
      <c r="R21" s="13" t="n">
        <f aca="false">'[1]TCE - ANEXO III - Preencher'!S30</f>
        <v>0</v>
      </c>
      <c r="S21" s="13" t="n">
        <f aca="false">Q21-R21</f>
        <v>0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522.36146</v>
      </c>
    </row>
    <row r="22" s="5" customFormat="true" ht="12.75" hidden="false" customHeight="false" outlineLevel="0" collapsed="false">
      <c r="A22" s="6" t="n">
        <f aca="false">IFERROR(VLOOKUP(B22,'[1]DADOS (OCULTAR)'!$P$3:$R$56,3,0),"")</f>
        <v>9767633000447</v>
      </c>
      <c r="B22" s="7" t="str">
        <f aca="false">'[1]TCE - ANEXO III - Preencher'!C31</f>
        <v>HOSPITAL SILVIO MAGALHÃES</v>
      </c>
      <c r="C22" s="8"/>
      <c r="D22" s="9" t="str">
        <f aca="false">'[1]TCE - ANEXO III - Preencher'!E31</f>
        <v>ALANA LOBO FIGUEIREDO</v>
      </c>
      <c r="E22" s="7" t="str">
        <f aca="false">IF('[1]TCE - ANEXO III - Preencher'!F31="4 - Assistência Odontológica","2 - Outros Profissionais da Saúde",'[1]TCE - ANEXO III - Preencher'!F31)</f>
        <v>2 - Outros Profissionais da Saúde</v>
      </c>
      <c r="F22" s="10" t="str">
        <f aca="false">'[1]TCE - ANEXO III - Preencher'!G31</f>
        <v>2235-05</v>
      </c>
      <c r="G22" s="11" t="n">
        <f aca="false">IF('[1]TCE - ANEXO III - Preencher'!H31="","",'[1]TCE - ANEXO III - Preencher'!H31)</f>
        <v>44136</v>
      </c>
      <c r="H22" s="12" t="n">
        <f aca="false">'[1]TCE - ANEXO III - Preencher'!I31</f>
        <v>0</v>
      </c>
      <c r="I22" s="12" t="n">
        <f aca="false">'[1]TCE - ANEXO III - Preencher'!J31</f>
        <v>449.85</v>
      </c>
      <c r="J22" s="12" t="n">
        <f aca="false">'[1]TCE - ANEXO III - Preencher'!K31</f>
        <v>0</v>
      </c>
      <c r="K22" s="13" t="n">
        <f aca="false">'[1]TCE - ANEXO III - Preencher'!L31</f>
        <v>52.07146</v>
      </c>
      <c r="L22" s="13" t="n">
        <f aca="false">'[1]TCE - ANEXO III - Preencher'!M31</f>
        <v>5.23</v>
      </c>
      <c r="M22" s="13" t="n">
        <f aca="false">K22-L22</f>
        <v>46.84146</v>
      </c>
      <c r="N22" s="13" t="n">
        <f aca="false">'[1]TCE - ANEXO III - Preencher'!O31</f>
        <v>0</v>
      </c>
      <c r="O22" s="13" t="n">
        <f aca="false">'[1]TCE - ANEXO III - Preencher'!P31</f>
        <v>0</v>
      </c>
      <c r="P22" s="13" t="n">
        <f aca="false">N22-O22</f>
        <v>0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496.69146</v>
      </c>
    </row>
    <row r="23" s="5" customFormat="true" ht="12.75" hidden="false" customHeight="false" outlineLevel="0" collapsed="false">
      <c r="A23" s="6" t="n">
        <f aca="false">IFERROR(VLOOKUP(B23,'[1]DADOS (OCULTAR)'!$P$3:$R$56,3,0),"")</f>
        <v>9767633000447</v>
      </c>
      <c r="B23" s="7" t="str">
        <f aca="false">'[1]TCE - ANEXO III - Preencher'!C32</f>
        <v>HOSPITAL SILVIO MAGALHÃES</v>
      </c>
      <c r="C23" s="8"/>
      <c r="D23" s="9" t="str">
        <f aca="false">'[1]TCE - ANEXO III - Preencher'!E32</f>
        <v>ALBANICE BETANIA DA SILVA ALMEIDA </v>
      </c>
      <c r="E23" s="7" t="str">
        <f aca="false">IF('[1]TCE - ANEXO III - Preencher'!F32="4 - Assistência Odontológica","2 - Outros Profissionais da Saúde",'[1]TCE - ANEXO III - Preencher'!F32)</f>
        <v>3 - Administrativo</v>
      </c>
      <c r="F23" s="10" t="str">
        <f aca="false">'[1]TCE - ANEXO III - Preencher'!G32</f>
        <v>2522-10</v>
      </c>
      <c r="G23" s="11" t="n">
        <f aca="false">IF('[1]TCE - ANEXO III - Preencher'!H32="","",'[1]TCE - ANEXO III - Preencher'!H32)</f>
        <v>44136</v>
      </c>
      <c r="H23" s="12" t="n">
        <f aca="false">'[1]TCE - ANEXO III - Preencher'!I32</f>
        <v>0</v>
      </c>
      <c r="I23" s="12" t="n">
        <f aca="false">'[1]TCE - ANEXO III - Preencher'!J32</f>
        <v>382.18</v>
      </c>
      <c r="J23" s="12" t="n">
        <f aca="false">'[1]TCE - ANEXO III - Preencher'!K32</f>
        <v>0</v>
      </c>
      <c r="K23" s="13" t="n">
        <f aca="false">'[1]TCE - ANEXO III - Preencher'!L32</f>
        <v>0</v>
      </c>
      <c r="L23" s="13" t="n">
        <f aca="false">'[1]TCE - ANEXO III - Preencher'!M32</f>
        <v>0</v>
      </c>
      <c r="M23" s="13" t="n">
        <f aca="false">K23-L23</f>
        <v>0</v>
      </c>
      <c r="N23" s="13" t="n">
        <f aca="false">'[1]TCE - ANEXO III - Preencher'!O32</f>
        <v>0</v>
      </c>
      <c r="O23" s="13" t="n">
        <f aca="false">'[1]TCE - ANEXO III - Preencher'!P32</f>
        <v>0</v>
      </c>
      <c r="P23" s="13" t="n">
        <f aca="false">N23-O23</f>
        <v>0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0</v>
      </c>
      <c r="U23" s="13" t="n">
        <f aca="false">'[1]TCE - ANEXO III - Preencher'!V32</f>
        <v>0</v>
      </c>
      <c r="V23" s="13" t="n">
        <f aca="false">T23-U23</f>
        <v>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382.18</v>
      </c>
    </row>
    <row r="24" s="5" customFormat="true" ht="12.75" hidden="false" customHeight="false" outlineLevel="0" collapsed="false">
      <c r="A24" s="6" t="n">
        <f aca="false">IFERROR(VLOOKUP(B24,'[1]DADOS (OCULTAR)'!$P$3:$R$56,3,0),"")</f>
        <v>9767633000447</v>
      </c>
      <c r="B24" s="7" t="str">
        <f aca="false">'[1]TCE - ANEXO III - Preencher'!C33</f>
        <v>HOSPITAL SILVIO MAGALHÃES</v>
      </c>
      <c r="C24" s="8"/>
      <c r="D24" s="9" t="str">
        <f aca="false">'[1]TCE - ANEXO III - Preencher'!E33</f>
        <v>ALBERTO OLIVEIRA CAVALCANTI</v>
      </c>
      <c r="E24" s="7" t="str">
        <f aca="false">IF('[1]TCE - ANEXO III - Preencher'!F33="4 - Assistência Odontológica","2 - Outros Profissionais da Saúde",'[1]TCE - ANEXO III - Preencher'!F33)</f>
        <v>3 - Administrativo</v>
      </c>
      <c r="F24" s="10" t="str">
        <f aca="false">'[1]TCE - ANEXO III - Preencher'!G33</f>
        <v>1421-05</v>
      </c>
      <c r="G24" s="11" t="n">
        <f aca="false">IF('[1]TCE - ANEXO III - Preencher'!H33="","",'[1]TCE - ANEXO III - Preencher'!H33)</f>
        <v>44136</v>
      </c>
      <c r="H24" s="12" t="n">
        <f aca="false">'[1]TCE - ANEXO III - Preencher'!I33</f>
        <v>0</v>
      </c>
      <c r="I24" s="12" t="n">
        <f aca="false">'[1]TCE - ANEXO III - Preencher'!J33</f>
        <v>0</v>
      </c>
      <c r="J24" s="12" t="n">
        <f aca="false">'[1]TCE - ANEXO III - Preencher'!K33</f>
        <v>0</v>
      </c>
      <c r="K24" s="13" t="n">
        <f aca="false">'[1]TCE - ANEXO III - Preencher'!L33</f>
        <v>0</v>
      </c>
      <c r="L24" s="13" t="n">
        <f aca="false">'[1]TCE - ANEXO III - Preencher'!M33</f>
        <v>0</v>
      </c>
      <c r="M24" s="13" t="n">
        <f aca="false">K24-L24</f>
        <v>0</v>
      </c>
      <c r="N24" s="13" t="n">
        <f aca="false">'[1]TCE - ANEXO III - Preencher'!O33</f>
        <v>0</v>
      </c>
      <c r="O24" s="13" t="n">
        <f aca="false">'[1]TCE - ANEXO III - Preencher'!P33</f>
        <v>0</v>
      </c>
      <c r="P24" s="13" t="n">
        <f aca="false">N24-O24</f>
        <v>0</v>
      </c>
      <c r="Q24" s="13" t="n">
        <f aca="false">'[1]TCE - ANEXO III - Preencher'!R33</f>
        <v>0</v>
      </c>
      <c r="R24" s="13" t="n">
        <f aca="false">'[1]TCE - ANEXO III - Preencher'!S33</f>
        <v>0</v>
      </c>
      <c r="S24" s="13" t="n">
        <f aca="false">Q24-R24</f>
        <v>0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0</v>
      </c>
    </row>
    <row r="25" s="5" customFormat="true" ht="12.75" hidden="false" customHeight="false" outlineLevel="0" collapsed="false">
      <c r="A25" s="6" t="n">
        <f aca="false">IFERROR(VLOOKUP(B25,'[1]DADOS (OCULTAR)'!$P$3:$R$56,3,0),"")</f>
        <v>9767633000447</v>
      </c>
      <c r="B25" s="7" t="str">
        <f aca="false">'[1]TCE - ANEXO III - Preencher'!C34</f>
        <v>HOSPITAL SILVIO MAGALHÃES</v>
      </c>
      <c r="C25" s="8"/>
      <c r="D25" s="9" t="str">
        <f aca="false">'[1]TCE - ANEXO III - Preencher'!E34</f>
        <v>ALCINEIDE MOURA SILVA DE OLIVEIRA</v>
      </c>
      <c r="E25" s="7" t="str">
        <f aca="false">IF('[1]TCE - ANEXO III - Preencher'!F34="4 - Assistência Odontológica","2 - Outros Profissionais da Saúde",'[1]TCE - ANEXO III - Preencher'!F34)</f>
        <v>2 - Outros Profissionais da Saúde</v>
      </c>
      <c r="F25" s="10" t="str">
        <f aca="false">'[1]TCE - ANEXO III - Preencher'!G34</f>
        <v>3222-05</v>
      </c>
      <c r="G25" s="11" t="n">
        <f aca="false">IF('[1]TCE - ANEXO III - Preencher'!H34="","",'[1]TCE - ANEXO III - Preencher'!H34)</f>
        <v>44136</v>
      </c>
      <c r="H25" s="12" t="n">
        <f aca="false">'[1]TCE - ANEXO III - Preencher'!I34</f>
        <v>0</v>
      </c>
      <c r="I25" s="12" t="n">
        <f aca="false">'[1]TCE - ANEXO III - Preencher'!J34</f>
        <v>163.62</v>
      </c>
      <c r="J25" s="12" t="n">
        <f aca="false">'[1]TCE - ANEXO III - Preencher'!K34</f>
        <v>0</v>
      </c>
      <c r="K25" s="13" t="n">
        <f aca="false">'[1]TCE - ANEXO III - Preencher'!L34</f>
        <v>52.07146</v>
      </c>
      <c r="L25" s="13" t="n">
        <f aca="false">'[1]TCE - ANEXO III - Preencher'!M34</f>
        <v>5.23</v>
      </c>
      <c r="M25" s="13" t="n">
        <f aca="false">K25-L25</f>
        <v>46.84146</v>
      </c>
      <c r="N25" s="13" t="n">
        <f aca="false">'[1]TCE - ANEXO III - Preencher'!O34</f>
        <v>0</v>
      </c>
      <c r="O25" s="13" t="n">
        <f aca="false">'[1]TCE - ANEXO III - Preencher'!P34</f>
        <v>0</v>
      </c>
      <c r="P25" s="13" t="n">
        <f aca="false">N25-O25</f>
        <v>0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210.46146</v>
      </c>
    </row>
    <row r="26" s="5" customFormat="true" ht="12.75" hidden="false" customHeight="false" outlineLevel="0" collapsed="false">
      <c r="A26" s="6" t="n">
        <f aca="false">IFERROR(VLOOKUP(B26,'[1]DADOS (OCULTAR)'!$P$3:$R$56,3,0),"")</f>
        <v>9767633000447</v>
      </c>
      <c r="B26" s="7" t="str">
        <f aca="false">'[1]TCE - ANEXO III - Preencher'!C35</f>
        <v>HOSPITAL SILVIO MAGALHÃES</v>
      </c>
      <c r="C26" s="8"/>
      <c r="D26" s="9" t="str">
        <f aca="false">'[1]TCE - ANEXO III - Preencher'!E35</f>
        <v>ALDEIR CANDIDO DA SILVA</v>
      </c>
      <c r="E26" s="7" t="str">
        <f aca="false">IF('[1]TCE - ANEXO III - Preencher'!F35="4 - Assistência Odontológica","2 - Outros Profissionais da Saúde",'[1]TCE - ANEXO III - Preencher'!F35)</f>
        <v>3 - Administrativo</v>
      </c>
      <c r="F26" s="10" t="str">
        <f aca="false">'[1]TCE - ANEXO III - Preencher'!G35</f>
        <v>3516-05</v>
      </c>
      <c r="G26" s="11" t="n">
        <f aca="false">IF('[1]TCE - ANEXO III - Preencher'!H35="","",'[1]TCE - ANEXO III - Preencher'!H35)</f>
        <v>44136</v>
      </c>
      <c r="H26" s="12" t="n">
        <f aca="false">'[1]TCE - ANEXO III - Preencher'!I35</f>
        <v>0</v>
      </c>
      <c r="I26" s="12" t="n">
        <f aca="false">'[1]TCE - ANEXO III - Preencher'!J35</f>
        <v>176.42</v>
      </c>
      <c r="J26" s="12" t="n">
        <f aca="false">'[1]TCE - ANEXO III - Preencher'!K35</f>
        <v>0</v>
      </c>
      <c r="K26" s="13" t="n">
        <f aca="false">'[1]TCE - ANEXO III - Preencher'!L35</f>
        <v>52.07146</v>
      </c>
      <c r="L26" s="13" t="n">
        <f aca="false">'[1]TCE - ANEXO III - Preencher'!M35</f>
        <v>5.23</v>
      </c>
      <c r="M26" s="13" t="n">
        <f aca="false">K26-L26</f>
        <v>46.84146</v>
      </c>
      <c r="N26" s="13" t="n">
        <f aca="false">'[1]TCE - ANEXO III - Preencher'!O35</f>
        <v>0</v>
      </c>
      <c r="O26" s="13" t="n">
        <f aca="false">'[1]TCE - ANEXO III - Preencher'!P35</f>
        <v>0</v>
      </c>
      <c r="P26" s="13" t="n">
        <f aca="false">N26-O26</f>
        <v>0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0</v>
      </c>
      <c r="U26" s="13" t="n">
        <f aca="false">'[1]TCE - ANEXO III - Preencher'!V35</f>
        <v>0</v>
      </c>
      <c r="V26" s="13" t="n">
        <f aca="false">T26-U26</f>
        <v>0</v>
      </c>
      <c r="W26" s="14" t="str">
        <f aca="false">IF('[1]TCE - ANEXO III - Preencher'!X35="","",'[1]TCE - ANEXO III - Preencher'!X35)</f>
        <v/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223.26146</v>
      </c>
    </row>
    <row r="27" s="5" customFormat="true" ht="12.75" hidden="false" customHeight="false" outlineLevel="0" collapsed="false">
      <c r="A27" s="6" t="n">
        <f aca="false">IFERROR(VLOOKUP(B27,'[1]DADOS (OCULTAR)'!$P$3:$R$56,3,0),"")</f>
        <v>9767633000447</v>
      </c>
      <c r="B27" s="7" t="str">
        <f aca="false">'[1]TCE - ANEXO III - Preencher'!C36</f>
        <v>HOSPITAL SILVIO MAGALHÃES</v>
      </c>
      <c r="C27" s="8"/>
      <c r="D27" s="9" t="str">
        <f aca="false">'[1]TCE - ANEXO III - Preencher'!E36</f>
        <v>ALESSANDRA MARIA DA SILVA</v>
      </c>
      <c r="E27" s="7" t="str">
        <f aca="false">IF('[1]TCE - ANEXO III - Preencher'!F36="4 - Assistência Odontológica","2 - Outros Profissionais da Saúde",'[1]TCE - ANEXO III - Preencher'!F36)</f>
        <v>2 - Outros Profissionais da Saúde</v>
      </c>
      <c r="F27" s="10" t="str">
        <f aca="false">'[1]TCE - ANEXO III - Preencher'!G36</f>
        <v>3222-05</v>
      </c>
      <c r="G27" s="11" t="n">
        <f aca="false">IF('[1]TCE - ANEXO III - Preencher'!H36="","",'[1]TCE - ANEXO III - Preencher'!H36)</f>
        <v>44136</v>
      </c>
      <c r="H27" s="12" t="n">
        <f aca="false">'[1]TCE - ANEXO III - Preencher'!I36</f>
        <v>0</v>
      </c>
      <c r="I27" s="12" t="n">
        <f aca="false">'[1]TCE - ANEXO III - Preencher'!J36</f>
        <v>0</v>
      </c>
      <c r="J27" s="12" t="n">
        <f aca="false">'[1]TCE - ANEXO III - Preencher'!K36</f>
        <v>0</v>
      </c>
      <c r="K27" s="13" t="n">
        <f aca="false">'[1]TCE - ANEXO III - Preencher'!L36</f>
        <v>0</v>
      </c>
      <c r="L27" s="13" t="n">
        <f aca="false">'[1]TCE - ANEXO III - Preencher'!M36</f>
        <v>0</v>
      </c>
      <c r="M27" s="13" t="n">
        <f aca="false">K27-L27</f>
        <v>0</v>
      </c>
      <c r="N27" s="13" t="n">
        <f aca="false">'[1]TCE - ANEXO III - Preencher'!O36</f>
        <v>0</v>
      </c>
      <c r="O27" s="13" t="n">
        <f aca="false">'[1]TCE - ANEXO III - Preencher'!P36</f>
        <v>0</v>
      </c>
      <c r="P27" s="13" t="n">
        <f aca="false">N27-O27</f>
        <v>0</v>
      </c>
      <c r="Q27" s="13" t="n">
        <f aca="false">'[1]TCE - ANEXO III - Preencher'!R36</f>
        <v>0</v>
      </c>
      <c r="R27" s="13" t="n">
        <f aca="false">'[1]TCE - ANEXO III - Preencher'!S36</f>
        <v>0</v>
      </c>
      <c r="S27" s="13" t="n">
        <f aca="false">Q27-R27</f>
        <v>0</v>
      </c>
      <c r="T27" s="13" t="n">
        <f aca="false">'[1]TCE - ANEXO III - Preencher'!U36</f>
        <v>0</v>
      </c>
      <c r="U27" s="13" t="n">
        <f aca="false">'[1]TCE - ANEXO III - Preencher'!V36</f>
        <v>0</v>
      </c>
      <c r="V27" s="13" t="n">
        <f aca="false">T27-U27</f>
        <v>0</v>
      </c>
      <c r="W27" s="14" t="str">
        <f aca="false">IF('[1]TCE - ANEXO III - Preencher'!X36="","",'[1]TCE - ANEXO III - Preencher'!X36)</f>
        <v/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0</v>
      </c>
    </row>
    <row r="28" s="5" customFormat="true" ht="12.75" hidden="false" customHeight="false" outlineLevel="0" collapsed="false">
      <c r="A28" s="6" t="n">
        <f aca="false">IFERROR(VLOOKUP(B28,'[1]DADOS (OCULTAR)'!$P$3:$R$56,3,0),"")</f>
        <v>9767633000447</v>
      </c>
      <c r="B28" s="7" t="str">
        <f aca="false">'[1]TCE - ANEXO III - Preencher'!C37</f>
        <v>HOSPITAL SILVIO MAGALHÃES</v>
      </c>
      <c r="C28" s="8"/>
      <c r="D28" s="9" t="str">
        <f aca="false">'[1]TCE - ANEXO III - Preencher'!E37</f>
        <v>ALEXANDRA ALVES DA SILVA</v>
      </c>
      <c r="E28" s="7" t="str">
        <f aca="false">IF('[1]TCE - ANEXO III - Preencher'!F37="4 - Assistência Odontológica","2 - Outros Profissionais da Saúde",'[1]TCE - ANEXO III - Preencher'!F37)</f>
        <v>3 - Administrativo</v>
      </c>
      <c r="F28" s="10" t="str">
        <f aca="false">'[1]TCE - ANEXO III - Preencher'!G37</f>
        <v>4141-05</v>
      </c>
      <c r="G28" s="11" t="n">
        <f aca="false">IF('[1]TCE - ANEXO III - Preencher'!H37="","",'[1]TCE - ANEXO III - Preencher'!H37)</f>
        <v>44136</v>
      </c>
      <c r="H28" s="12" t="n">
        <f aca="false">'[1]TCE - ANEXO III - Preencher'!I37</f>
        <v>0</v>
      </c>
      <c r="I28" s="12" t="n">
        <f aca="false">'[1]TCE - ANEXO III - Preencher'!J37</f>
        <v>150.36</v>
      </c>
      <c r="J28" s="12" t="n">
        <f aca="false">'[1]TCE - ANEXO III - Preencher'!K37</f>
        <v>0</v>
      </c>
      <c r="K28" s="13" t="n">
        <f aca="false">'[1]TCE - ANEXO III - Preencher'!L37</f>
        <v>52.07146</v>
      </c>
      <c r="L28" s="13" t="n">
        <f aca="false">'[1]TCE - ANEXO III - Preencher'!M37</f>
        <v>5.23</v>
      </c>
      <c r="M28" s="13" t="n">
        <f aca="false">K28-L28</f>
        <v>46.84146</v>
      </c>
      <c r="N28" s="13" t="n">
        <f aca="false">'[1]TCE - ANEXO III - Preencher'!O37</f>
        <v>0</v>
      </c>
      <c r="O28" s="13" t="n">
        <f aca="false">'[1]TCE - ANEXO III - Preencher'!P37</f>
        <v>0</v>
      </c>
      <c r="P28" s="13" t="n">
        <f aca="false">N28-O28</f>
        <v>0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0</v>
      </c>
      <c r="U28" s="13" t="n">
        <f aca="false">'[1]TCE - ANEXO III - Preencher'!V37</f>
        <v>0</v>
      </c>
      <c r="V28" s="13" t="n">
        <f aca="false">T28-U28</f>
        <v>0</v>
      </c>
      <c r="W28" s="14" t="str">
        <f aca="false">IF('[1]TCE - ANEXO III - Preencher'!X37="","",'[1]TCE - ANEXO III - Preencher'!X37)</f>
        <v/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197.20146</v>
      </c>
    </row>
    <row r="29" s="5" customFormat="true" ht="12.75" hidden="false" customHeight="false" outlineLevel="0" collapsed="false">
      <c r="A29" s="6" t="n">
        <f aca="false">IFERROR(VLOOKUP(B29,'[1]DADOS (OCULTAR)'!$P$3:$R$56,3,0),"")</f>
        <v>9767633000447</v>
      </c>
      <c r="B29" s="7" t="str">
        <f aca="false">'[1]TCE - ANEXO III - Preencher'!C38</f>
        <v>HOSPITAL SILVIO MAGALHÃES</v>
      </c>
      <c r="C29" s="8"/>
      <c r="D29" s="9" t="str">
        <f aca="false">'[1]TCE - ANEXO III - Preencher'!E38</f>
        <v>ALEXANDRO DARIO DE ARAUJO</v>
      </c>
      <c r="E29" s="7" t="str">
        <f aca="false">IF('[1]TCE - ANEXO III - Preencher'!F38="4 - Assistência Odontológica","2 - Outros Profissionais da Saúde",'[1]TCE - ANEXO III - Preencher'!F38)</f>
        <v>3 - Administrativo</v>
      </c>
      <c r="F29" s="10" t="str">
        <f aca="false">'[1]TCE - ANEXO III - Preencher'!G38</f>
        <v>5174-10</v>
      </c>
      <c r="G29" s="11" t="n">
        <f aca="false">IF('[1]TCE - ANEXO III - Preencher'!H38="","",'[1]TCE - ANEXO III - Preencher'!H38)</f>
        <v>44136</v>
      </c>
      <c r="H29" s="12" t="n">
        <f aca="false">'[1]TCE - ANEXO III - Preencher'!I38</f>
        <v>0</v>
      </c>
      <c r="I29" s="12" t="n">
        <f aca="false">'[1]TCE - ANEXO III - Preencher'!J38</f>
        <v>169.85</v>
      </c>
      <c r="J29" s="12" t="n">
        <f aca="false">'[1]TCE - ANEXO III - Preencher'!K38</f>
        <v>0</v>
      </c>
      <c r="K29" s="13" t="n">
        <f aca="false">'[1]TCE - ANEXO III - Preencher'!L38</f>
        <v>0</v>
      </c>
      <c r="L29" s="13" t="n">
        <f aca="false">'[1]TCE - ANEXO III - Preencher'!M38</f>
        <v>0</v>
      </c>
      <c r="M29" s="13" t="n">
        <f aca="false">K29-L29</f>
        <v>0</v>
      </c>
      <c r="N29" s="13" t="n">
        <f aca="false">'[1]TCE - ANEXO III - Preencher'!O38</f>
        <v>0</v>
      </c>
      <c r="O29" s="13" t="n">
        <f aca="false">'[1]TCE - ANEXO III - Preencher'!P38</f>
        <v>0</v>
      </c>
      <c r="P29" s="13" t="n">
        <f aca="false">N29-O29</f>
        <v>0</v>
      </c>
      <c r="Q29" s="13" t="n">
        <f aca="false">'[1]TCE - ANEXO III - Preencher'!R38</f>
        <v>0</v>
      </c>
      <c r="R29" s="13" t="n">
        <f aca="false">'[1]TCE - ANEXO III - Preencher'!S38</f>
        <v>0</v>
      </c>
      <c r="S29" s="13" t="n">
        <f aca="false">Q29-R29</f>
        <v>0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169.85</v>
      </c>
    </row>
    <row r="30" s="5" customFormat="true" ht="12.75" hidden="false" customHeight="false" outlineLevel="0" collapsed="false">
      <c r="A30" s="6" t="n">
        <f aca="false">IFERROR(VLOOKUP(B30,'[1]DADOS (OCULTAR)'!$P$3:$R$56,3,0),"")</f>
        <v>9767633000447</v>
      </c>
      <c r="B30" s="7" t="str">
        <f aca="false">'[1]TCE - ANEXO III - Preencher'!C39</f>
        <v>HOSPITAL SILVIO MAGALHÃES</v>
      </c>
      <c r="C30" s="8"/>
      <c r="D30" s="9" t="str">
        <f aca="false">'[1]TCE - ANEXO III - Preencher'!E39</f>
        <v>ALEXSANDRA DE MENDONCA LIMA</v>
      </c>
      <c r="E30" s="7" t="str">
        <f aca="false">IF('[1]TCE - ANEXO III - Preencher'!F39="4 - Assistência Odontológica","2 - Outros Profissionais da Saúde",'[1]TCE - ANEXO III - Preencher'!F39)</f>
        <v>2 - Outros Profissionais da Saúde</v>
      </c>
      <c r="F30" s="10" t="str">
        <f aca="false">'[1]TCE - ANEXO III - Preencher'!G39</f>
        <v>3222-05</v>
      </c>
      <c r="G30" s="11" t="n">
        <f aca="false">IF('[1]TCE - ANEXO III - Preencher'!H39="","",'[1]TCE - ANEXO III - Preencher'!H39)</f>
        <v>44136</v>
      </c>
      <c r="H30" s="12" t="n">
        <f aca="false">'[1]TCE - ANEXO III - Preencher'!I39</f>
        <v>0</v>
      </c>
      <c r="I30" s="12" t="n">
        <f aca="false">'[1]TCE - ANEXO III - Preencher'!J39</f>
        <v>185.12</v>
      </c>
      <c r="J30" s="12" t="n">
        <f aca="false">'[1]TCE - ANEXO III - Preencher'!K39</f>
        <v>0</v>
      </c>
      <c r="K30" s="13" t="n">
        <f aca="false">'[1]TCE - ANEXO III - Preencher'!L39</f>
        <v>0</v>
      </c>
      <c r="L30" s="13" t="n">
        <f aca="false">'[1]TCE - ANEXO III - Preencher'!M39</f>
        <v>0</v>
      </c>
      <c r="M30" s="13" t="n">
        <f aca="false">K30-L30</f>
        <v>0</v>
      </c>
      <c r="N30" s="13" t="n">
        <f aca="false">'[1]TCE - ANEXO III - Preencher'!O39</f>
        <v>0</v>
      </c>
      <c r="O30" s="13" t="n">
        <f aca="false">'[1]TCE - ANEXO III - Preencher'!P39</f>
        <v>0</v>
      </c>
      <c r="P30" s="13" t="n">
        <f aca="false">N30-O30</f>
        <v>0</v>
      </c>
      <c r="Q30" s="13" t="n">
        <f aca="false">'[1]TCE - ANEXO III - Preencher'!R39</f>
        <v>0</v>
      </c>
      <c r="R30" s="13" t="n">
        <f aca="false">'[1]TCE - ANEXO III - Preencher'!S39</f>
        <v>0</v>
      </c>
      <c r="S30" s="13" t="n">
        <f aca="false">Q30-R30</f>
        <v>0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185.12</v>
      </c>
    </row>
    <row r="31" s="5" customFormat="true" ht="12.75" hidden="false" customHeight="false" outlineLevel="0" collapsed="false">
      <c r="A31" s="6" t="n">
        <f aca="false">IFERROR(VLOOKUP(B31,'[1]DADOS (OCULTAR)'!$P$3:$R$56,3,0),"")</f>
        <v>9767633000447</v>
      </c>
      <c r="B31" s="7" t="str">
        <f aca="false">'[1]TCE - ANEXO III - Preencher'!C40</f>
        <v>HOSPITAL SILVIO MAGALHÃES</v>
      </c>
      <c r="C31" s="8"/>
      <c r="D31" s="9" t="str">
        <f aca="false">'[1]TCE - ANEXO III - Preencher'!E40</f>
        <v>ALINE COSTA DA SILVA ESPINDOLA </v>
      </c>
      <c r="E31" s="7" t="str">
        <f aca="false">IF('[1]TCE - ANEXO III - Preencher'!F40="4 - Assistência Odontológica","2 - Outros Profissionais da Saúde",'[1]TCE - ANEXO III - Preencher'!F40)</f>
        <v>2 - Outros Profissionais da Saúde</v>
      </c>
      <c r="F31" s="10" t="str">
        <f aca="false">'[1]TCE - ANEXO III - Preencher'!G40</f>
        <v>3222-05</v>
      </c>
      <c r="G31" s="11" t="n">
        <f aca="false">IF('[1]TCE - ANEXO III - Preencher'!H40="","",'[1]TCE - ANEXO III - Preencher'!H40)</f>
        <v>44136</v>
      </c>
      <c r="H31" s="12" t="n">
        <f aca="false">'[1]TCE - ANEXO III - Preencher'!I40</f>
        <v>0</v>
      </c>
      <c r="I31" s="12" t="n">
        <f aca="false">'[1]TCE - ANEXO III - Preencher'!J40</f>
        <v>149.29</v>
      </c>
      <c r="J31" s="12" t="n">
        <f aca="false">'[1]TCE - ANEXO III - Preencher'!K40</f>
        <v>0</v>
      </c>
      <c r="K31" s="13" t="n">
        <f aca="false">'[1]TCE - ANEXO III - Preencher'!L40</f>
        <v>52.07146</v>
      </c>
      <c r="L31" s="13" t="n">
        <f aca="false">'[1]TCE - ANEXO III - Preencher'!M40</f>
        <v>5.23</v>
      </c>
      <c r="M31" s="13" t="n">
        <f aca="false">K31-L31</f>
        <v>46.84146</v>
      </c>
      <c r="N31" s="13" t="n">
        <f aca="false">'[1]TCE - ANEXO III - Preencher'!O40</f>
        <v>0</v>
      </c>
      <c r="O31" s="13" t="n">
        <f aca="false">'[1]TCE - ANEXO III - Preencher'!P40</f>
        <v>0</v>
      </c>
      <c r="P31" s="13" t="n">
        <f aca="false">N31-O31</f>
        <v>0</v>
      </c>
      <c r="Q31" s="13" t="n">
        <f aca="false">'[1]TCE - ANEXO III - Preencher'!R40</f>
        <v>0</v>
      </c>
      <c r="R31" s="13" t="n">
        <f aca="false">'[1]TCE - ANEXO III - Preencher'!S40</f>
        <v>0</v>
      </c>
      <c r="S31" s="13" t="n">
        <f aca="false">Q31-R31</f>
        <v>0</v>
      </c>
      <c r="T31" s="13" t="n">
        <f aca="false">'[1]TCE - ANEXO III - Preencher'!U40</f>
        <v>0</v>
      </c>
      <c r="U31" s="13" t="n">
        <f aca="false">'[1]TCE - ANEXO III - Preencher'!V40</f>
        <v>0</v>
      </c>
      <c r="V31" s="13" t="n">
        <f aca="false">T31-U31</f>
        <v>0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196.13146</v>
      </c>
    </row>
    <row r="32" s="5" customFormat="true" ht="12.75" hidden="false" customHeight="false" outlineLevel="0" collapsed="false">
      <c r="A32" s="6" t="n">
        <f aca="false">IFERROR(VLOOKUP(B32,'[1]DADOS (OCULTAR)'!$P$3:$R$56,3,0),"")</f>
        <v>9767633000447</v>
      </c>
      <c r="B32" s="7" t="str">
        <f aca="false">'[1]TCE - ANEXO III - Preencher'!C41</f>
        <v>HOSPITAL SILVIO MAGALHÃES</v>
      </c>
      <c r="C32" s="8"/>
      <c r="D32" s="9" t="str">
        <f aca="false">'[1]TCE - ANEXO III - Preencher'!E41</f>
        <v>ALINE DINIZ OLEGARIO DA LUZ</v>
      </c>
      <c r="E32" s="7" t="str">
        <f aca="false">IF('[1]TCE - ANEXO III - Preencher'!F41="4 - Assistência Odontológica","2 - Outros Profissionais da Saúde",'[1]TCE - ANEXO III - Preencher'!F41)</f>
        <v>1 - Médico</v>
      </c>
      <c r="F32" s="10" t="str">
        <f aca="false">'[1]TCE - ANEXO III - Preencher'!G41</f>
        <v>2251-24</v>
      </c>
      <c r="G32" s="11" t="n">
        <f aca="false">IF('[1]TCE - ANEXO III - Preencher'!H41="","",'[1]TCE - ANEXO III - Preencher'!H41)</f>
        <v>44136</v>
      </c>
      <c r="H32" s="12" t="n">
        <f aca="false">'[1]TCE - ANEXO III - Preencher'!I41</f>
        <v>0</v>
      </c>
      <c r="I32" s="12" t="n">
        <f aca="false">'[1]TCE - ANEXO III - Preencher'!J41</f>
        <v>1145.68</v>
      </c>
      <c r="J32" s="12" t="n">
        <f aca="false">'[1]TCE - ANEXO III - Preencher'!K41</f>
        <v>0</v>
      </c>
      <c r="K32" s="13" t="n">
        <f aca="false">'[1]TCE - ANEXO III - Preencher'!L41</f>
        <v>52.07146</v>
      </c>
      <c r="L32" s="13" t="n">
        <f aca="false">'[1]TCE - ANEXO III - Preencher'!M41</f>
        <v>5.23</v>
      </c>
      <c r="M32" s="13" t="n">
        <f aca="false">K32-L32</f>
        <v>46.84146</v>
      </c>
      <c r="N32" s="13" t="n">
        <f aca="false">'[1]TCE - ANEXO III - Preencher'!O41</f>
        <v>0</v>
      </c>
      <c r="O32" s="13" t="n">
        <f aca="false">'[1]TCE - ANEXO III - Preencher'!P41</f>
        <v>0</v>
      </c>
      <c r="P32" s="13" t="n">
        <f aca="false">N32-O32</f>
        <v>0</v>
      </c>
      <c r="Q32" s="13" t="n">
        <f aca="false">'[1]TCE - ANEXO III - Preencher'!R41</f>
        <v>0</v>
      </c>
      <c r="R32" s="13" t="n">
        <f aca="false">'[1]TCE - ANEXO III - Preencher'!S41</f>
        <v>0</v>
      </c>
      <c r="S32" s="13" t="n">
        <f aca="false">Q32-R32</f>
        <v>0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1192.52146</v>
      </c>
    </row>
    <row r="33" s="5" customFormat="true" ht="12.75" hidden="false" customHeight="false" outlineLevel="0" collapsed="false">
      <c r="A33" s="6" t="n">
        <f aca="false">IFERROR(VLOOKUP(B33,'[1]DADOS (OCULTAR)'!$P$3:$R$56,3,0),"")</f>
        <v>9767633000447</v>
      </c>
      <c r="B33" s="7" t="str">
        <f aca="false">'[1]TCE - ANEXO III - Preencher'!C42</f>
        <v>HOSPITAL SILVIO MAGALHÃES</v>
      </c>
      <c r="C33" s="8"/>
      <c r="D33" s="9" t="str">
        <f aca="false">'[1]TCE - ANEXO III - Preencher'!E42</f>
        <v>ALINE GRASIELLE EUDAMIDAS DE CASTRO</v>
      </c>
      <c r="E33" s="7" t="str">
        <f aca="false">IF('[1]TCE - ANEXO III - Preencher'!F42="4 - Assistência Odontológica","2 - Outros Profissionais da Saúde",'[1]TCE - ANEXO III - Preencher'!F42)</f>
        <v>2 - Outros Profissionais da Saúde</v>
      </c>
      <c r="F33" s="10" t="str">
        <f aca="false">'[1]TCE - ANEXO III - Preencher'!G42</f>
        <v>3222-05</v>
      </c>
      <c r="G33" s="11" t="n">
        <f aca="false">IF('[1]TCE - ANEXO III - Preencher'!H42="","",'[1]TCE - ANEXO III - Preencher'!H42)</f>
        <v>44136</v>
      </c>
      <c r="H33" s="12" t="n">
        <f aca="false">'[1]TCE - ANEXO III - Preencher'!I42</f>
        <v>0</v>
      </c>
      <c r="I33" s="12" t="n">
        <f aca="false">'[1]TCE - ANEXO III - Preencher'!J42</f>
        <v>163.62</v>
      </c>
      <c r="J33" s="12" t="n">
        <f aca="false">'[1]TCE - ANEXO III - Preencher'!K42</f>
        <v>0</v>
      </c>
      <c r="K33" s="13" t="n">
        <f aca="false">'[1]TCE - ANEXO III - Preencher'!L42</f>
        <v>52.07146</v>
      </c>
      <c r="L33" s="13" t="n">
        <f aca="false">'[1]TCE - ANEXO III - Preencher'!M42</f>
        <v>5.23</v>
      </c>
      <c r="M33" s="13" t="n">
        <f aca="false">K33-L33</f>
        <v>46.84146</v>
      </c>
      <c r="N33" s="13" t="n">
        <f aca="false">'[1]TCE - ANEXO III - Preencher'!O42</f>
        <v>0</v>
      </c>
      <c r="O33" s="13" t="n">
        <f aca="false">'[1]TCE - ANEXO III - Preencher'!P42</f>
        <v>0</v>
      </c>
      <c r="P33" s="13" t="n">
        <f aca="false">N33-O33</f>
        <v>0</v>
      </c>
      <c r="Q33" s="13" t="n">
        <f aca="false">'[1]TCE - ANEXO III - Preencher'!R42</f>
        <v>0</v>
      </c>
      <c r="R33" s="13" t="n">
        <f aca="false">'[1]TCE - ANEXO III - Preencher'!S42</f>
        <v>0</v>
      </c>
      <c r="S33" s="13" t="n">
        <f aca="false">Q33-R33</f>
        <v>0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210.46146</v>
      </c>
    </row>
    <row r="34" s="5" customFormat="true" ht="12.75" hidden="false" customHeight="false" outlineLevel="0" collapsed="false">
      <c r="A34" s="6" t="n">
        <f aca="false">IFERROR(VLOOKUP(B34,'[1]DADOS (OCULTAR)'!$P$3:$R$56,3,0),"")</f>
        <v>9767633000447</v>
      </c>
      <c r="B34" s="7" t="str">
        <f aca="false">'[1]TCE - ANEXO III - Preencher'!C43</f>
        <v>HOSPITAL SILVIO MAGALHÃES</v>
      </c>
      <c r="C34" s="8"/>
      <c r="D34" s="9" t="str">
        <f aca="false">'[1]TCE - ANEXO III - Preencher'!E43</f>
        <v>ALINE MARIA MARQUES TRINDADE</v>
      </c>
      <c r="E34" s="7" t="str">
        <f aca="false">IF('[1]TCE - ANEXO III - Preencher'!F43="4 - Assistência Odontológica","2 - Outros Profissionais da Saúde",'[1]TCE - ANEXO III - Preencher'!F43)</f>
        <v>2 - Outros Profissionais da Saúde</v>
      </c>
      <c r="F34" s="10" t="str">
        <f aca="false">'[1]TCE - ANEXO III - Preencher'!G43</f>
        <v>3222-05</v>
      </c>
      <c r="G34" s="11" t="n">
        <f aca="false">IF('[1]TCE - ANEXO III - Preencher'!H43="","",'[1]TCE - ANEXO III - Preencher'!H43)</f>
        <v>44136</v>
      </c>
      <c r="H34" s="12" t="n">
        <f aca="false">'[1]TCE - ANEXO III - Preencher'!I43</f>
        <v>0</v>
      </c>
      <c r="I34" s="12" t="n">
        <f aca="false">'[1]TCE - ANEXO III - Preencher'!J43</f>
        <v>172.72</v>
      </c>
      <c r="J34" s="12" t="n">
        <f aca="false">'[1]TCE - ANEXO III - Preencher'!K43</f>
        <v>0</v>
      </c>
      <c r="K34" s="13" t="n">
        <f aca="false">'[1]TCE - ANEXO III - Preencher'!L43</f>
        <v>52.07146</v>
      </c>
      <c r="L34" s="13" t="n">
        <f aca="false">'[1]TCE - ANEXO III - Preencher'!M43</f>
        <v>5.23</v>
      </c>
      <c r="M34" s="13" t="n">
        <f aca="false">K34-L34</f>
        <v>46.84146</v>
      </c>
      <c r="N34" s="13" t="n">
        <f aca="false">'[1]TCE - ANEXO III - Preencher'!O43</f>
        <v>0</v>
      </c>
      <c r="O34" s="13" t="n">
        <f aca="false">'[1]TCE - ANEXO III - Preencher'!P43</f>
        <v>0</v>
      </c>
      <c r="P34" s="13" t="n">
        <f aca="false">N34-O34</f>
        <v>0</v>
      </c>
      <c r="Q34" s="13" t="n">
        <f aca="false">'[1]TCE - ANEXO III - Preencher'!R43</f>
        <v>0</v>
      </c>
      <c r="R34" s="13" t="n">
        <f aca="false">'[1]TCE - ANEXO III - Preencher'!S43</f>
        <v>0</v>
      </c>
      <c r="S34" s="13" t="n">
        <f aca="false">Q34-R34</f>
        <v>0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219.56146</v>
      </c>
    </row>
    <row r="35" s="5" customFormat="true" ht="12.75" hidden="false" customHeight="false" outlineLevel="0" collapsed="false">
      <c r="A35" s="6" t="n">
        <f aca="false">IFERROR(VLOOKUP(B35,'[1]DADOS (OCULTAR)'!$P$3:$R$56,3,0),"")</f>
        <v>9767633000447</v>
      </c>
      <c r="B35" s="7" t="str">
        <f aca="false">'[1]TCE - ANEXO III - Preencher'!C44</f>
        <v>HOSPITAL SILVIO MAGALHÃES</v>
      </c>
      <c r="C35" s="8"/>
      <c r="D35" s="9" t="str">
        <f aca="false">'[1]TCE - ANEXO III - Preencher'!E44</f>
        <v>ALMIR FERNANDES DA SILVA</v>
      </c>
      <c r="E35" s="7" t="str">
        <f aca="false">IF('[1]TCE - ANEXO III - Preencher'!F44="4 - Assistência Odontológica","2 - Outros Profissionais da Saúde",'[1]TCE - ANEXO III - Preencher'!F44)</f>
        <v>3 - Administrativo</v>
      </c>
      <c r="F35" s="10" t="str">
        <f aca="false">'[1]TCE - ANEXO III - Preencher'!G44</f>
        <v>5135-05</v>
      </c>
      <c r="G35" s="11" t="n">
        <f aca="false">IF('[1]TCE - ANEXO III - Preencher'!H44="","",'[1]TCE - ANEXO III - Preencher'!H44)</f>
        <v>44136</v>
      </c>
      <c r="H35" s="12" t="n">
        <f aca="false">'[1]TCE - ANEXO III - Preencher'!I44</f>
        <v>0</v>
      </c>
      <c r="I35" s="12" t="n">
        <f aca="false">'[1]TCE - ANEXO III - Preencher'!J44</f>
        <v>135.5</v>
      </c>
      <c r="J35" s="12" t="n">
        <f aca="false">'[1]TCE - ANEXO III - Preencher'!K44</f>
        <v>0</v>
      </c>
      <c r="K35" s="13" t="n">
        <f aca="false">'[1]TCE - ANEXO III - Preencher'!L44</f>
        <v>52.07146</v>
      </c>
      <c r="L35" s="13" t="n">
        <f aca="false">'[1]TCE - ANEXO III - Preencher'!M44</f>
        <v>5.23</v>
      </c>
      <c r="M35" s="13" t="n">
        <f aca="false">K35-L35</f>
        <v>46.84146</v>
      </c>
      <c r="N35" s="13" t="n">
        <f aca="false">'[1]TCE - ANEXO III - Preencher'!O44</f>
        <v>0</v>
      </c>
      <c r="O35" s="13" t="n">
        <f aca="false">'[1]TCE - ANEXO III - Preencher'!P44</f>
        <v>0</v>
      </c>
      <c r="P35" s="13" t="n">
        <f aca="false">N35-O35</f>
        <v>0</v>
      </c>
      <c r="Q35" s="13" t="n">
        <f aca="false">'[1]TCE - ANEXO III - Preencher'!R44</f>
        <v>0</v>
      </c>
      <c r="R35" s="13" t="n">
        <f aca="false">'[1]TCE - ANEXO III - Preencher'!S44</f>
        <v>0</v>
      </c>
      <c r="S35" s="13" t="n">
        <f aca="false">Q35-R35</f>
        <v>0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182.34146</v>
      </c>
    </row>
    <row r="36" s="5" customFormat="true" ht="12.75" hidden="false" customHeight="false" outlineLevel="0" collapsed="false">
      <c r="A36" s="6" t="n">
        <f aca="false">IFERROR(VLOOKUP(B36,'[1]DADOS (OCULTAR)'!$P$3:$R$56,3,0),"")</f>
        <v>9767633000447</v>
      </c>
      <c r="B36" s="7" t="str">
        <f aca="false">'[1]TCE - ANEXO III - Preencher'!C45</f>
        <v>HOSPITAL SILVIO MAGALHÃES</v>
      </c>
      <c r="C36" s="8"/>
      <c r="D36" s="9" t="str">
        <f aca="false">'[1]TCE - ANEXO III - Preencher'!E45</f>
        <v>ALMIR ROGERIO FERREIRA DOS SANTOS</v>
      </c>
      <c r="E36" s="7" t="str">
        <f aca="false">IF('[1]TCE - ANEXO III - Preencher'!F45="4 - Assistência Odontológica","2 - Outros Profissionais da Saúde",'[1]TCE - ANEXO III - Preencher'!F45)</f>
        <v>3 - Administrativo</v>
      </c>
      <c r="F36" s="10" t="str">
        <f aca="false">'[1]TCE - ANEXO III - Preencher'!G45</f>
        <v>5174-10</v>
      </c>
      <c r="G36" s="11" t="n">
        <f aca="false">IF('[1]TCE - ANEXO III - Preencher'!H45="","",'[1]TCE - ANEXO III - Preencher'!H45)</f>
        <v>44136</v>
      </c>
      <c r="H36" s="12" t="n">
        <f aca="false">'[1]TCE - ANEXO III - Preencher'!I45</f>
        <v>0</v>
      </c>
      <c r="I36" s="12" t="n">
        <f aca="false">'[1]TCE - ANEXO III - Preencher'!J45</f>
        <v>139.68</v>
      </c>
      <c r="J36" s="12" t="n">
        <f aca="false">'[1]TCE - ANEXO III - Preencher'!K45</f>
        <v>0</v>
      </c>
      <c r="K36" s="13" t="n">
        <f aca="false">'[1]TCE - ANEXO III - Preencher'!L45</f>
        <v>52.07146</v>
      </c>
      <c r="L36" s="13" t="n">
        <f aca="false">'[1]TCE - ANEXO III - Preencher'!M45</f>
        <v>5.23</v>
      </c>
      <c r="M36" s="13" t="n">
        <f aca="false">K36-L36</f>
        <v>46.84146</v>
      </c>
      <c r="N36" s="13" t="n">
        <f aca="false">'[1]TCE - ANEXO III - Preencher'!O45</f>
        <v>0</v>
      </c>
      <c r="O36" s="13" t="n">
        <f aca="false">'[1]TCE - ANEXO III - Preencher'!P45</f>
        <v>0</v>
      </c>
      <c r="P36" s="13" t="n">
        <f aca="false">N36-O36</f>
        <v>0</v>
      </c>
      <c r="Q36" s="13" t="n">
        <f aca="false">'[1]TCE - ANEXO III - Preencher'!R45</f>
        <v>0</v>
      </c>
      <c r="R36" s="13" t="n">
        <f aca="false">'[1]TCE - ANEXO III - Preencher'!S45</f>
        <v>0</v>
      </c>
      <c r="S36" s="13" t="n">
        <f aca="false">Q36-R36</f>
        <v>0</v>
      </c>
      <c r="T36" s="13" t="n">
        <f aca="false">'[1]TCE - ANEXO III - Preencher'!U45</f>
        <v>0</v>
      </c>
      <c r="U36" s="13" t="n">
        <f aca="false">'[1]TCE - ANEXO III - Preencher'!V45</f>
        <v>0</v>
      </c>
      <c r="V36" s="13" t="n">
        <f aca="false">T36-U36</f>
        <v>0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186.52146</v>
      </c>
    </row>
    <row r="37" s="5" customFormat="true" ht="12.75" hidden="false" customHeight="false" outlineLevel="0" collapsed="false">
      <c r="A37" s="6" t="n">
        <f aca="false">IFERROR(VLOOKUP(B37,'[1]DADOS (OCULTAR)'!$P$3:$R$56,3,0),"")</f>
        <v>9767633000447</v>
      </c>
      <c r="B37" s="7" t="str">
        <f aca="false">'[1]TCE - ANEXO III - Preencher'!C46</f>
        <v>HOSPITAL SILVIO MAGALHÃES</v>
      </c>
      <c r="C37" s="8"/>
      <c r="D37" s="9" t="str">
        <f aca="false">'[1]TCE - ANEXO III - Preencher'!E46</f>
        <v>ALUISIO BALBINO DA SILVA</v>
      </c>
      <c r="E37" s="7" t="str">
        <f aca="false">IF('[1]TCE - ANEXO III - Preencher'!F46="4 - Assistência Odontológica","2 - Outros Profissionais da Saúde",'[1]TCE - ANEXO III - Preencher'!F46)</f>
        <v>3 - Administrativo</v>
      </c>
      <c r="F37" s="10" t="str">
        <f aca="false">'[1]TCE - ANEXO III - Preencher'!G46</f>
        <v>3131-20</v>
      </c>
      <c r="G37" s="11" t="n">
        <f aca="false">IF('[1]TCE - ANEXO III - Preencher'!H46="","",'[1]TCE - ANEXO III - Preencher'!H46)</f>
        <v>44136</v>
      </c>
      <c r="H37" s="12" t="n">
        <f aca="false">'[1]TCE - ANEXO III - Preencher'!I46</f>
        <v>0</v>
      </c>
      <c r="I37" s="12" t="n">
        <f aca="false">'[1]TCE - ANEXO III - Preencher'!J46</f>
        <v>224.2</v>
      </c>
      <c r="J37" s="12" t="n">
        <f aca="false">'[1]TCE - ANEXO III - Preencher'!K46</f>
        <v>0</v>
      </c>
      <c r="K37" s="13" t="n">
        <f aca="false">'[1]TCE - ANEXO III - Preencher'!L46</f>
        <v>52.07146</v>
      </c>
      <c r="L37" s="13" t="n">
        <f aca="false">'[1]TCE - ANEXO III - Preencher'!M46</f>
        <v>5.23</v>
      </c>
      <c r="M37" s="13" t="n">
        <f aca="false">K37-L37</f>
        <v>46.84146</v>
      </c>
      <c r="N37" s="13" t="n">
        <f aca="false">'[1]TCE - ANEXO III - Preencher'!O46</f>
        <v>0</v>
      </c>
      <c r="O37" s="13" t="n">
        <f aca="false">'[1]TCE - ANEXO III - Preencher'!P46</f>
        <v>0</v>
      </c>
      <c r="P37" s="13" t="n">
        <f aca="false">N37-O37</f>
        <v>0</v>
      </c>
      <c r="Q37" s="13" t="n">
        <f aca="false">'[1]TCE - ANEXO III - Preencher'!R46</f>
        <v>0</v>
      </c>
      <c r="R37" s="13" t="n">
        <f aca="false">'[1]TCE - ANEXO III - Preencher'!S46</f>
        <v>0</v>
      </c>
      <c r="S37" s="13" t="n">
        <f aca="false">Q37-R37</f>
        <v>0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271.04146</v>
      </c>
    </row>
    <row r="38" s="5" customFormat="true" ht="12.75" hidden="false" customHeight="false" outlineLevel="0" collapsed="false">
      <c r="A38" s="6" t="n">
        <f aca="false">IFERROR(VLOOKUP(B38,'[1]DADOS (OCULTAR)'!$P$3:$R$56,3,0),"")</f>
        <v>9767633000447</v>
      </c>
      <c r="B38" s="7" t="str">
        <f aca="false">'[1]TCE - ANEXO III - Preencher'!C47</f>
        <v>HOSPITAL SILVIO MAGALHÃES</v>
      </c>
      <c r="C38" s="8"/>
      <c r="D38" s="9" t="str">
        <f aca="false">'[1]TCE - ANEXO III - Preencher'!E47</f>
        <v>ALUIZIO PEREIRA DA SILVA JUNIOR</v>
      </c>
      <c r="E38" s="7" t="str">
        <f aca="false">IF('[1]TCE - ANEXO III - Preencher'!F47="4 - Assistência Odontológica","2 - Outros Profissionais da Saúde",'[1]TCE - ANEXO III - Preencher'!F47)</f>
        <v>3 - Administrativo</v>
      </c>
      <c r="F38" s="10" t="str">
        <f aca="false">'[1]TCE - ANEXO III - Preencher'!G47</f>
        <v>5174-10</v>
      </c>
      <c r="G38" s="11" t="n">
        <f aca="false">IF('[1]TCE - ANEXO III - Preencher'!H47="","",'[1]TCE - ANEXO III - Preencher'!H47)</f>
        <v>44136</v>
      </c>
      <c r="H38" s="12" t="n">
        <f aca="false">'[1]TCE - ANEXO III - Preencher'!I47</f>
        <v>0</v>
      </c>
      <c r="I38" s="12" t="n">
        <f aca="false">'[1]TCE - ANEXO III - Preencher'!J47</f>
        <v>139.68</v>
      </c>
      <c r="J38" s="12" t="n">
        <f aca="false">'[1]TCE - ANEXO III - Preencher'!K47</f>
        <v>0</v>
      </c>
      <c r="K38" s="13" t="n">
        <f aca="false">'[1]TCE - ANEXO III - Preencher'!L47</f>
        <v>52.07146</v>
      </c>
      <c r="L38" s="13" t="n">
        <f aca="false">'[1]TCE - ANEXO III - Preencher'!M47</f>
        <v>5.23</v>
      </c>
      <c r="M38" s="13" t="n">
        <f aca="false">K38-L38</f>
        <v>46.84146</v>
      </c>
      <c r="N38" s="13" t="n">
        <f aca="false">'[1]TCE - ANEXO III - Preencher'!O47</f>
        <v>0</v>
      </c>
      <c r="O38" s="13" t="n">
        <f aca="false">'[1]TCE - ANEXO III - Preencher'!P47</f>
        <v>0</v>
      </c>
      <c r="P38" s="13" t="n">
        <f aca="false">N38-O38</f>
        <v>0</v>
      </c>
      <c r="Q38" s="13" t="n">
        <f aca="false">'[1]TCE - ANEXO III - Preencher'!R47</f>
        <v>0</v>
      </c>
      <c r="R38" s="13" t="n">
        <f aca="false">'[1]TCE - ANEXO III - Preencher'!S47</f>
        <v>0</v>
      </c>
      <c r="S38" s="13" t="n">
        <f aca="false">Q38-R38</f>
        <v>0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186.52146</v>
      </c>
    </row>
    <row r="39" s="5" customFormat="true" ht="12.75" hidden="false" customHeight="false" outlineLevel="0" collapsed="false">
      <c r="A39" s="6" t="n">
        <f aca="false">IFERROR(VLOOKUP(B39,'[1]DADOS (OCULTAR)'!$P$3:$R$56,3,0),"")</f>
        <v>9767633000447</v>
      </c>
      <c r="B39" s="7" t="str">
        <f aca="false">'[1]TCE - ANEXO III - Preencher'!C48</f>
        <v>HOSPITAL SILVIO MAGALHÃES</v>
      </c>
      <c r="C39" s="8"/>
      <c r="D39" s="9" t="str">
        <f aca="false">'[1]TCE - ANEXO III - Preencher'!E48</f>
        <v>AMANDA BEZERRA DA SILVA </v>
      </c>
      <c r="E39" s="7" t="str">
        <f aca="false">IF('[1]TCE - ANEXO III - Preencher'!F48="4 - Assistência Odontológica","2 - Outros Profissionais da Saúde",'[1]TCE - ANEXO III - Preencher'!F48)</f>
        <v>2 - Outros Profissionais da Saúde</v>
      </c>
      <c r="F39" s="10" t="str">
        <f aca="false">'[1]TCE - ANEXO III - Preencher'!G48</f>
        <v>2235-05</v>
      </c>
      <c r="G39" s="11" t="n">
        <f aca="false">IF('[1]TCE - ANEXO III - Preencher'!H48="","",'[1]TCE - ANEXO III - Preencher'!H48)</f>
        <v>44136</v>
      </c>
      <c r="H39" s="12" t="n">
        <f aca="false">'[1]TCE - ANEXO III - Preencher'!I48</f>
        <v>0</v>
      </c>
      <c r="I39" s="12" t="n">
        <f aca="false">'[1]TCE - ANEXO III - Preencher'!J48</f>
        <v>479.42</v>
      </c>
      <c r="J39" s="12" t="n">
        <f aca="false">'[1]TCE - ANEXO III - Preencher'!K48</f>
        <v>0</v>
      </c>
      <c r="K39" s="13" t="n">
        <f aca="false">'[1]TCE - ANEXO III - Preencher'!L48</f>
        <v>52.07146</v>
      </c>
      <c r="L39" s="13" t="n">
        <f aca="false">'[1]TCE - ANEXO III - Preencher'!M48</f>
        <v>5.23</v>
      </c>
      <c r="M39" s="13" t="n">
        <f aca="false">K39-L39</f>
        <v>46.84146</v>
      </c>
      <c r="N39" s="13" t="n">
        <f aca="false">'[1]TCE - ANEXO III - Preencher'!O48</f>
        <v>0</v>
      </c>
      <c r="O39" s="13" t="n">
        <f aca="false">'[1]TCE - ANEXO III - Preencher'!P48</f>
        <v>0</v>
      </c>
      <c r="P39" s="13" t="n">
        <f aca="false">N39-O39</f>
        <v>0</v>
      </c>
      <c r="Q39" s="13" t="n">
        <f aca="false">'[1]TCE - ANEXO III - Preencher'!R48</f>
        <v>0</v>
      </c>
      <c r="R39" s="13" t="n">
        <f aca="false">'[1]TCE - ANEXO III - Preencher'!S48</f>
        <v>0</v>
      </c>
      <c r="S39" s="13" t="n">
        <f aca="false">Q39-R39</f>
        <v>0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526.26146</v>
      </c>
    </row>
    <row r="40" s="5" customFormat="true" ht="12.75" hidden="false" customHeight="false" outlineLevel="0" collapsed="false">
      <c r="A40" s="6" t="n">
        <f aca="false">IFERROR(VLOOKUP(B40,'[1]DADOS (OCULTAR)'!$P$3:$R$56,3,0),"")</f>
        <v>9767633000447</v>
      </c>
      <c r="B40" s="7" t="str">
        <f aca="false">'[1]TCE - ANEXO III - Preencher'!C49</f>
        <v>HOSPITAL SILVIO MAGALHÃES</v>
      </c>
      <c r="C40" s="8"/>
      <c r="D40" s="9" t="str">
        <f aca="false">'[1]TCE - ANEXO III - Preencher'!E49</f>
        <v>AMANDA GISELLE DE SOUZA ARAUJO SANTOS</v>
      </c>
      <c r="E40" s="7" t="str">
        <f aca="false">IF('[1]TCE - ANEXO III - Preencher'!F49="4 - Assistência Odontológica","2 - Outros Profissionais da Saúde",'[1]TCE - ANEXO III - Preencher'!F49)</f>
        <v>3 - Administrativo</v>
      </c>
      <c r="F40" s="10" t="str">
        <f aca="false">'[1]TCE - ANEXO III - Preencher'!G49</f>
        <v>3222-15</v>
      </c>
      <c r="G40" s="11" t="n">
        <f aca="false">IF('[1]TCE - ANEXO III - Preencher'!H49="","",'[1]TCE - ANEXO III - Preencher'!H49)</f>
        <v>44136</v>
      </c>
      <c r="H40" s="12" t="n">
        <f aca="false">'[1]TCE - ANEXO III - Preencher'!I49</f>
        <v>0</v>
      </c>
      <c r="I40" s="12" t="n">
        <f aca="false">'[1]TCE - ANEXO III - Preencher'!J49</f>
        <v>210.99</v>
      </c>
      <c r="J40" s="12" t="n">
        <f aca="false">'[1]TCE - ANEXO III - Preencher'!K49</f>
        <v>0</v>
      </c>
      <c r="K40" s="13" t="n">
        <f aca="false">'[1]TCE - ANEXO III - Preencher'!L49</f>
        <v>52.07146</v>
      </c>
      <c r="L40" s="13" t="n">
        <f aca="false">'[1]TCE - ANEXO III - Preencher'!M49</f>
        <v>5.23</v>
      </c>
      <c r="M40" s="13" t="n">
        <f aca="false">K40-L40</f>
        <v>46.84146</v>
      </c>
      <c r="N40" s="13" t="n">
        <f aca="false">'[1]TCE - ANEXO III - Preencher'!O49</f>
        <v>0</v>
      </c>
      <c r="O40" s="13" t="n">
        <f aca="false">'[1]TCE - ANEXO III - Preencher'!P49</f>
        <v>0</v>
      </c>
      <c r="P40" s="13" t="n">
        <f aca="false">N40-O40</f>
        <v>0</v>
      </c>
      <c r="Q40" s="13" t="n">
        <f aca="false">'[1]TCE - ANEXO III - Preencher'!R49</f>
        <v>0</v>
      </c>
      <c r="R40" s="13" t="n">
        <f aca="false">'[1]TCE - ANEXO III - Preencher'!S49</f>
        <v>0</v>
      </c>
      <c r="S40" s="13" t="n">
        <f aca="false">Q40-R40</f>
        <v>0</v>
      </c>
      <c r="T40" s="13" t="n">
        <f aca="false">'[1]TCE - ANEXO III - Preencher'!U49</f>
        <v>64</v>
      </c>
      <c r="U40" s="13" t="n">
        <f aca="false">'[1]TCE - ANEXO III - Preencher'!V49</f>
        <v>0</v>
      </c>
      <c r="V40" s="13" t="n">
        <f aca="false">T40-U40</f>
        <v>64</v>
      </c>
      <c r="W40" s="14" t="str">
        <f aca="false">IF('[1]TCE - ANEXO III - Preencher'!X49="","",'[1]TCE - ANEXO III - Preencher'!X49)</f>
        <v>AUX. CRECHE</v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321.83146</v>
      </c>
    </row>
    <row r="41" s="5" customFormat="true" ht="12.75" hidden="false" customHeight="false" outlineLevel="0" collapsed="false">
      <c r="A41" s="6" t="n">
        <f aca="false">IFERROR(VLOOKUP(B41,'[1]DADOS (OCULTAR)'!$P$3:$R$56,3,0),"")</f>
        <v>9767633000447</v>
      </c>
      <c r="B41" s="7" t="str">
        <f aca="false">'[1]TCE - ANEXO III - Preencher'!C50</f>
        <v>HOSPITAL SILVIO MAGALHÃES</v>
      </c>
      <c r="C41" s="8"/>
      <c r="D41" s="9" t="str">
        <f aca="false">'[1]TCE - ANEXO III - Preencher'!E50</f>
        <v>AMANDA REGINA NASCIMENTO DA SILVA</v>
      </c>
      <c r="E41" s="7" t="str">
        <f aca="false">IF('[1]TCE - ANEXO III - Preencher'!F50="4 - Assistência Odontológica","2 - Outros Profissionais da Saúde",'[1]TCE - ANEXO III - Preencher'!F50)</f>
        <v>2 - Outros Profissionais da Saúde</v>
      </c>
      <c r="F41" s="10" t="str">
        <f aca="false">'[1]TCE - ANEXO III - Preencher'!G50</f>
        <v>2235-05</v>
      </c>
      <c r="G41" s="11" t="n">
        <f aca="false">IF('[1]TCE - ANEXO III - Preencher'!H50="","",'[1]TCE - ANEXO III - Preencher'!H50)</f>
        <v>44136</v>
      </c>
      <c r="H41" s="12" t="n">
        <f aca="false">'[1]TCE - ANEXO III - Preencher'!I50</f>
        <v>0</v>
      </c>
      <c r="I41" s="12" t="n">
        <f aca="false">'[1]TCE - ANEXO III - Preencher'!J50</f>
        <v>334.26</v>
      </c>
      <c r="J41" s="12" t="n">
        <f aca="false">'[1]TCE - ANEXO III - Preencher'!K50</f>
        <v>0</v>
      </c>
      <c r="K41" s="13" t="n">
        <f aca="false">'[1]TCE - ANEXO III - Preencher'!L50</f>
        <v>52.07146</v>
      </c>
      <c r="L41" s="13" t="n">
        <f aca="false">'[1]TCE - ANEXO III - Preencher'!M50</f>
        <v>5.23</v>
      </c>
      <c r="M41" s="13" t="n">
        <f aca="false">K41-L41</f>
        <v>46.84146</v>
      </c>
      <c r="N41" s="13" t="n">
        <f aca="false">'[1]TCE - ANEXO III - Preencher'!O50</f>
        <v>0</v>
      </c>
      <c r="O41" s="13" t="n">
        <f aca="false">'[1]TCE - ANEXO III - Preencher'!P50</f>
        <v>0</v>
      </c>
      <c r="P41" s="13" t="n">
        <f aca="false">N41-O41</f>
        <v>0</v>
      </c>
      <c r="Q41" s="13" t="n">
        <f aca="false">'[1]TCE - ANEXO III - Preencher'!R50</f>
        <v>0</v>
      </c>
      <c r="R41" s="13" t="n">
        <f aca="false">'[1]TCE - ANEXO III - Preencher'!S50</f>
        <v>0</v>
      </c>
      <c r="S41" s="13" t="n">
        <f aca="false">Q41-R41</f>
        <v>0</v>
      </c>
      <c r="T41" s="13" t="n">
        <f aca="false">'[1]TCE - ANEXO III - Preencher'!U50</f>
        <v>0</v>
      </c>
      <c r="U41" s="13" t="n">
        <f aca="false">'[1]TCE - ANEXO III - Preencher'!V50</f>
        <v>0</v>
      </c>
      <c r="V41" s="13" t="n">
        <f aca="false">T41-U41</f>
        <v>0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381.10146</v>
      </c>
    </row>
    <row r="42" s="5" customFormat="true" ht="12.75" hidden="false" customHeight="false" outlineLevel="0" collapsed="false">
      <c r="A42" s="6" t="n">
        <f aca="false">IFERROR(VLOOKUP(B42,'[1]DADOS (OCULTAR)'!$P$3:$R$56,3,0),"")</f>
        <v>9767633000447</v>
      </c>
      <c r="B42" s="7" t="str">
        <f aca="false">'[1]TCE - ANEXO III - Preencher'!C51</f>
        <v>HOSPITAL SILVIO MAGALHÃES</v>
      </c>
      <c r="C42" s="8"/>
      <c r="D42" s="9" t="str">
        <f aca="false">'[1]TCE - ANEXO III - Preencher'!E51</f>
        <v>AMANDA VANESSA CAVALCANTI VASCONCELOS ARAGAO</v>
      </c>
      <c r="E42" s="7" t="str">
        <f aca="false">IF('[1]TCE - ANEXO III - Preencher'!F51="4 - Assistência Odontológica","2 - Outros Profissionais da Saúde",'[1]TCE - ANEXO III - Preencher'!F51)</f>
        <v>2 - Outros Profissionais da Saúde</v>
      </c>
      <c r="F42" s="10" t="str">
        <f aca="false">'[1]TCE - ANEXO III - Preencher'!G51</f>
        <v>2237-10</v>
      </c>
      <c r="G42" s="11" t="n">
        <f aca="false">IF('[1]TCE - ANEXO III - Preencher'!H51="","",'[1]TCE - ANEXO III - Preencher'!H51)</f>
        <v>44136</v>
      </c>
      <c r="H42" s="12" t="n">
        <f aca="false">'[1]TCE - ANEXO III - Preencher'!I51</f>
        <v>0</v>
      </c>
      <c r="I42" s="12" t="n">
        <f aca="false">'[1]TCE - ANEXO III - Preencher'!J51</f>
        <v>262.09</v>
      </c>
      <c r="J42" s="12" t="n">
        <f aca="false">'[1]TCE - ANEXO III - Preencher'!K51</f>
        <v>0</v>
      </c>
      <c r="K42" s="13" t="n">
        <f aca="false">'[1]TCE - ANEXO III - Preencher'!L51</f>
        <v>0</v>
      </c>
      <c r="L42" s="13" t="n">
        <f aca="false">'[1]TCE - ANEXO III - Preencher'!M51</f>
        <v>0</v>
      </c>
      <c r="M42" s="13" t="n">
        <f aca="false">K42-L42</f>
        <v>0</v>
      </c>
      <c r="N42" s="13" t="n">
        <f aca="false">'[1]TCE - ANEXO III - Preencher'!O51</f>
        <v>0</v>
      </c>
      <c r="O42" s="13" t="n">
        <f aca="false">'[1]TCE - ANEXO III - Preencher'!P51</f>
        <v>0</v>
      </c>
      <c r="P42" s="13" t="n">
        <f aca="false">N42-O42</f>
        <v>0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262.09</v>
      </c>
    </row>
    <row r="43" s="5" customFormat="true" ht="12.75" hidden="false" customHeight="false" outlineLevel="0" collapsed="false">
      <c r="A43" s="6" t="n">
        <f aca="false">IFERROR(VLOOKUP(B43,'[1]DADOS (OCULTAR)'!$P$3:$R$56,3,0),"")</f>
        <v>9767633000447</v>
      </c>
      <c r="B43" s="7" t="str">
        <f aca="false">'[1]TCE - ANEXO III - Preencher'!C52</f>
        <v>HOSPITAL SILVIO MAGALHÃES</v>
      </c>
      <c r="C43" s="8"/>
      <c r="D43" s="9" t="str">
        <f aca="false">'[1]TCE - ANEXO III - Preencher'!E52</f>
        <v>AMARA MARIA DA SILVA</v>
      </c>
      <c r="E43" s="7" t="str">
        <f aca="false">IF('[1]TCE - ANEXO III - Preencher'!F52="4 - Assistência Odontológica","2 - Outros Profissionais da Saúde",'[1]TCE - ANEXO III - Preencher'!F52)</f>
        <v>3 - Administrativo</v>
      </c>
      <c r="F43" s="10" t="str">
        <f aca="false">'[1]TCE - ANEXO III - Preencher'!G52</f>
        <v>5134-30</v>
      </c>
      <c r="G43" s="11" t="n">
        <f aca="false">IF('[1]TCE - ANEXO III - Preencher'!H52="","",'[1]TCE - ANEXO III - Preencher'!H52)</f>
        <v>44136</v>
      </c>
      <c r="H43" s="12" t="n">
        <f aca="false">'[1]TCE - ANEXO III - Preencher'!I52</f>
        <v>0</v>
      </c>
      <c r="I43" s="12" t="n">
        <f aca="false">'[1]TCE - ANEXO III - Preencher'!J52</f>
        <v>152.17</v>
      </c>
      <c r="J43" s="12" t="n">
        <f aca="false">'[1]TCE - ANEXO III - Preencher'!K52</f>
        <v>0</v>
      </c>
      <c r="K43" s="13" t="n">
        <f aca="false">'[1]TCE - ANEXO III - Preencher'!L52</f>
        <v>52.07146</v>
      </c>
      <c r="L43" s="13" t="n">
        <f aca="false">'[1]TCE - ANEXO III - Preencher'!M52</f>
        <v>5.23</v>
      </c>
      <c r="M43" s="13" t="n">
        <f aca="false">K43-L43</f>
        <v>46.84146</v>
      </c>
      <c r="N43" s="13" t="n">
        <f aca="false">'[1]TCE - ANEXO III - Preencher'!O52</f>
        <v>0</v>
      </c>
      <c r="O43" s="13" t="n">
        <f aca="false">'[1]TCE - ANEXO III - Preencher'!P52</f>
        <v>0</v>
      </c>
      <c r="P43" s="13" t="n">
        <f aca="false">N43-O43</f>
        <v>0</v>
      </c>
      <c r="Q43" s="13" t="n">
        <f aca="false">'[1]TCE - ANEXO III - Preencher'!R52</f>
        <v>0</v>
      </c>
      <c r="R43" s="13" t="n">
        <f aca="false">'[1]TCE - ANEXO III - Preencher'!S52</f>
        <v>0</v>
      </c>
      <c r="S43" s="13" t="n">
        <f aca="false">Q43-R43</f>
        <v>0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199.01146</v>
      </c>
    </row>
    <row r="44" s="5" customFormat="true" ht="12.75" hidden="false" customHeight="false" outlineLevel="0" collapsed="false">
      <c r="A44" s="6" t="n">
        <f aca="false">IFERROR(VLOOKUP(B44,'[1]DADOS (OCULTAR)'!$P$3:$R$56,3,0),"")</f>
        <v>9767633000447</v>
      </c>
      <c r="B44" s="7" t="str">
        <f aca="false">'[1]TCE - ANEXO III - Preencher'!C53</f>
        <v>HOSPITAL SILVIO MAGALHÃES</v>
      </c>
      <c r="C44" s="8"/>
      <c r="D44" s="9" t="str">
        <f aca="false">'[1]TCE - ANEXO III - Preencher'!E53</f>
        <v>AMARO INACIO DA SILVA JUNIOR</v>
      </c>
      <c r="E44" s="7" t="str">
        <f aca="false">IF('[1]TCE - ANEXO III - Preencher'!F53="4 - Assistência Odontológica","2 - Outros Profissionais da Saúde",'[1]TCE - ANEXO III - Preencher'!F53)</f>
        <v>3 - Administrativo</v>
      </c>
      <c r="F44" s="10" t="str">
        <f aca="false">'[1]TCE - ANEXO III - Preencher'!G53</f>
        <v>5151-10</v>
      </c>
      <c r="G44" s="11" t="n">
        <f aca="false">IF('[1]TCE - ANEXO III - Preencher'!H53="","",'[1]TCE - ANEXO III - Preencher'!H53)</f>
        <v>44136</v>
      </c>
      <c r="H44" s="12" t="n">
        <f aca="false">'[1]TCE - ANEXO III - Preencher'!I53</f>
        <v>0</v>
      </c>
      <c r="I44" s="12" t="n">
        <f aca="false">'[1]TCE - ANEXO III - Preencher'!J53</f>
        <v>159.83</v>
      </c>
      <c r="J44" s="12" t="n">
        <f aca="false">'[1]TCE - ANEXO III - Preencher'!K53</f>
        <v>0</v>
      </c>
      <c r="K44" s="13" t="n">
        <f aca="false">'[1]TCE - ANEXO III - Preencher'!L53</f>
        <v>52.07146</v>
      </c>
      <c r="L44" s="13" t="n">
        <f aca="false">'[1]TCE - ANEXO III - Preencher'!M53</f>
        <v>5.23</v>
      </c>
      <c r="M44" s="13" t="n">
        <f aca="false">K44-L44</f>
        <v>46.84146</v>
      </c>
      <c r="N44" s="13" t="n">
        <f aca="false">'[1]TCE - ANEXO III - Preencher'!O53</f>
        <v>0</v>
      </c>
      <c r="O44" s="13" t="n">
        <f aca="false">'[1]TCE - ANEXO III - Preencher'!P53</f>
        <v>0</v>
      </c>
      <c r="P44" s="13" t="n">
        <f aca="false">N44-O44</f>
        <v>0</v>
      </c>
      <c r="Q44" s="13" t="n">
        <f aca="false">'[1]TCE - ANEXO III - Preencher'!R53</f>
        <v>0</v>
      </c>
      <c r="R44" s="13" t="n">
        <f aca="false">'[1]TCE - ANEXO III - Preencher'!S53</f>
        <v>0</v>
      </c>
      <c r="S44" s="13" t="n">
        <f aca="false">Q44-R44</f>
        <v>0</v>
      </c>
      <c r="T44" s="13" t="n">
        <f aca="false">'[1]TCE - ANEXO III - Preencher'!U53</f>
        <v>0</v>
      </c>
      <c r="U44" s="13" t="n">
        <f aca="false">'[1]TCE - ANEXO III - Preencher'!V53</f>
        <v>0</v>
      </c>
      <c r="V44" s="13" t="n">
        <f aca="false">T44-U44</f>
        <v>0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206.67146</v>
      </c>
    </row>
    <row r="45" s="5" customFormat="true" ht="12.75" hidden="false" customHeight="false" outlineLevel="0" collapsed="false">
      <c r="A45" s="6" t="n">
        <f aca="false">IFERROR(VLOOKUP(B45,'[1]DADOS (OCULTAR)'!$P$3:$R$56,3,0),"")</f>
        <v>9767633000447</v>
      </c>
      <c r="B45" s="7" t="str">
        <f aca="false">'[1]TCE - ANEXO III - Preencher'!C54</f>
        <v>HOSPITAL SILVIO MAGALHÃES</v>
      </c>
      <c r="C45" s="8"/>
      <c r="D45" s="9" t="str">
        <f aca="false">'[1]TCE - ANEXO III - Preencher'!E54</f>
        <v>ANA CAROLINA DA SILVA</v>
      </c>
      <c r="E45" s="7" t="str">
        <f aca="false">IF('[1]TCE - ANEXO III - Preencher'!F54="4 - Assistência Odontológica","2 - Outros Profissionais da Saúde",'[1]TCE - ANEXO III - Preencher'!F54)</f>
        <v>3 - Administrativo</v>
      </c>
      <c r="F45" s="10" t="str">
        <f aca="false">'[1]TCE - ANEXO III - Preencher'!G54</f>
        <v>4110-05</v>
      </c>
      <c r="G45" s="11" t="n">
        <f aca="false">IF('[1]TCE - ANEXO III - Preencher'!H54="","",'[1]TCE - ANEXO III - Preencher'!H54)</f>
        <v>44136</v>
      </c>
      <c r="H45" s="12" t="n">
        <f aca="false">'[1]TCE - ANEXO III - Preencher'!I54</f>
        <v>0</v>
      </c>
      <c r="I45" s="12" t="n">
        <f aca="false">'[1]TCE - ANEXO III - Preencher'!J54</f>
        <v>202.72</v>
      </c>
      <c r="J45" s="12" t="n">
        <f aca="false">'[1]TCE - ANEXO III - Preencher'!K54</f>
        <v>0</v>
      </c>
      <c r="K45" s="13" t="n">
        <f aca="false">'[1]TCE - ANEXO III - Preencher'!L54</f>
        <v>52.07146</v>
      </c>
      <c r="L45" s="13" t="n">
        <f aca="false">'[1]TCE - ANEXO III - Preencher'!M54</f>
        <v>5.23</v>
      </c>
      <c r="M45" s="13" t="n">
        <f aca="false">K45-L45</f>
        <v>46.84146</v>
      </c>
      <c r="N45" s="13" t="n">
        <f aca="false">'[1]TCE - ANEXO III - Preencher'!O54</f>
        <v>0</v>
      </c>
      <c r="O45" s="13" t="n">
        <f aca="false">'[1]TCE - ANEXO III - Preencher'!P54</f>
        <v>0</v>
      </c>
      <c r="P45" s="13" t="n">
        <f aca="false">N45-O45</f>
        <v>0</v>
      </c>
      <c r="Q45" s="13" t="n">
        <f aca="false">'[1]TCE - ANEXO III - Preencher'!R54</f>
        <v>0</v>
      </c>
      <c r="R45" s="13" t="n">
        <f aca="false">'[1]TCE - ANEXO III - Preencher'!S54</f>
        <v>0</v>
      </c>
      <c r="S45" s="13" t="n">
        <f aca="false">Q45-R45</f>
        <v>0</v>
      </c>
      <c r="T45" s="13" t="n">
        <f aca="false">'[1]TCE - ANEXO III - Preencher'!U54</f>
        <v>0</v>
      </c>
      <c r="U45" s="13" t="n">
        <f aca="false">'[1]TCE - ANEXO III - Preencher'!V54</f>
        <v>0</v>
      </c>
      <c r="V45" s="13" t="n">
        <f aca="false">T45-U45</f>
        <v>0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249.56146</v>
      </c>
    </row>
    <row r="46" s="5" customFormat="true" ht="12.75" hidden="false" customHeight="false" outlineLevel="0" collapsed="false">
      <c r="A46" s="6" t="n">
        <f aca="false">IFERROR(VLOOKUP(B46,'[1]DADOS (OCULTAR)'!$P$3:$R$56,3,0),"")</f>
        <v>9767633000447</v>
      </c>
      <c r="B46" s="7" t="str">
        <f aca="false">'[1]TCE - ANEXO III - Preencher'!C55</f>
        <v>HOSPITAL SILVIO MAGALHÃES</v>
      </c>
      <c r="C46" s="8"/>
      <c r="D46" s="9" t="str">
        <f aca="false">'[1]TCE - ANEXO III - Preencher'!E55</f>
        <v>ANA CAROLINA SANTOS MARTINS</v>
      </c>
      <c r="E46" s="7" t="str">
        <f aca="false">IF('[1]TCE - ANEXO III - Preencher'!F55="4 - Assistência Odontológica","2 - Outros Profissionais da Saúde",'[1]TCE - ANEXO III - Preencher'!F55)</f>
        <v>3 - Administrativo</v>
      </c>
      <c r="F46" s="10" t="str">
        <f aca="false">'[1]TCE - ANEXO III - Preencher'!G55</f>
        <v>1231-05</v>
      </c>
      <c r="G46" s="11" t="n">
        <f aca="false">IF('[1]TCE - ANEXO III - Preencher'!H55="","",'[1]TCE - ANEXO III - Preencher'!H55)</f>
        <v>44136</v>
      </c>
      <c r="H46" s="12" t="n">
        <f aca="false">'[1]TCE - ANEXO III - Preencher'!I55</f>
        <v>0</v>
      </c>
      <c r="I46" s="12" t="n">
        <f aca="false">'[1]TCE - ANEXO III - Preencher'!J55</f>
        <v>1647.88</v>
      </c>
      <c r="J46" s="12" t="n">
        <f aca="false">'[1]TCE - ANEXO III - Preencher'!K55</f>
        <v>0</v>
      </c>
      <c r="K46" s="13" t="n">
        <f aca="false">'[1]TCE - ANEXO III - Preencher'!L55</f>
        <v>52.07146</v>
      </c>
      <c r="L46" s="13" t="n">
        <f aca="false">'[1]TCE - ANEXO III - Preencher'!M55</f>
        <v>5.23</v>
      </c>
      <c r="M46" s="13" t="n">
        <f aca="false">K46-L46</f>
        <v>46.84146</v>
      </c>
      <c r="N46" s="13" t="n">
        <f aca="false">'[1]TCE - ANEXO III - Preencher'!O55</f>
        <v>0</v>
      </c>
      <c r="O46" s="13" t="n">
        <f aca="false">'[1]TCE - ANEXO III - Preencher'!P55</f>
        <v>0</v>
      </c>
      <c r="P46" s="13" t="n">
        <f aca="false">N46-O46</f>
        <v>0</v>
      </c>
      <c r="Q46" s="13" t="n">
        <f aca="false">'[1]TCE - ANEXO III - Preencher'!R55</f>
        <v>0</v>
      </c>
      <c r="R46" s="13" t="n">
        <f aca="false">'[1]TCE - ANEXO III - Preencher'!S55</f>
        <v>0</v>
      </c>
      <c r="S46" s="13" t="n">
        <f aca="false">Q46-R46</f>
        <v>0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1694.72146</v>
      </c>
    </row>
    <row r="47" s="5" customFormat="true" ht="12.75" hidden="false" customHeight="false" outlineLevel="0" collapsed="false">
      <c r="A47" s="6" t="n">
        <f aca="false">IFERROR(VLOOKUP(B47,'[1]DADOS (OCULTAR)'!$P$3:$R$56,3,0),"")</f>
        <v>9767633000447</v>
      </c>
      <c r="B47" s="7" t="str">
        <f aca="false">'[1]TCE - ANEXO III - Preencher'!C56</f>
        <v>HOSPITAL SILVIO MAGALHÃES</v>
      </c>
      <c r="C47" s="8"/>
      <c r="D47" s="9" t="str">
        <f aca="false">'[1]TCE - ANEXO III - Preencher'!E56</f>
        <v>ANA CLAUDIA BEZERRA DA SILVA </v>
      </c>
      <c r="E47" s="7" t="str">
        <f aca="false">IF('[1]TCE - ANEXO III - Preencher'!F56="4 - Assistência Odontológica","2 - Outros Profissionais da Saúde",'[1]TCE - ANEXO III - Preencher'!F56)</f>
        <v>3 - Administrativo</v>
      </c>
      <c r="F47" s="10" t="str">
        <f aca="false">'[1]TCE - ANEXO III - Preencher'!G56</f>
        <v>4221-10</v>
      </c>
      <c r="G47" s="11" t="n">
        <f aca="false">IF('[1]TCE - ANEXO III - Preencher'!H56="","",'[1]TCE - ANEXO III - Preencher'!H56)</f>
        <v>44136</v>
      </c>
      <c r="H47" s="12" t="n">
        <f aca="false">'[1]TCE - ANEXO III - Preencher'!I56</f>
        <v>0</v>
      </c>
      <c r="I47" s="12" t="n">
        <f aca="false">'[1]TCE - ANEXO III - Preencher'!J56</f>
        <v>147.99</v>
      </c>
      <c r="J47" s="12" t="n">
        <f aca="false">'[1]TCE - ANEXO III - Preencher'!K56</f>
        <v>0</v>
      </c>
      <c r="K47" s="13" t="n">
        <f aca="false">'[1]TCE - ANEXO III - Preencher'!L56</f>
        <v>52.07146</v>
      </c>
      <c r="L47" s="13" t="n">
        <f aca="false">'[1]TCE - ANEXO III - Preencher'!M56</f>
        <v>5.23</v>
      </c>
      <c r="M47" s="13" t="n">
        <f aca="false">K47-L47</f>
        <v>46.84146</v>
      </c>
      <c r="N47" s="13" t="n">
        <f aca="false">'[1]TCE - ANEXO III - Preencher'!O56</f>
        <v>0</v>
      </c>
      <c r="O47" s="13" t="n">
        <f aca="false">'[1]TCE - ANEXO III - Preencher'!P56</f>
        <v>0</v>
      </c>
      <c r="P47" s="13" t="n">
        <f aca="false">N47-O47</f>
        <v>0</v>
      </c>
      <c r="Q47" s="13" t="n">
        <f aca="false">'[1]TCE - ANEXO III - Preencher'!R56</f>
        <v>0</v>
      </c>
      <c r="R47" s="13" t="n">
        <f aca="false">'[1]TCE - ANEXO III - Preencher'!S56</f>
        <v>0</v>
      </c>
      <c r="S47" s="13" t="n">
        <f aca="false">Q47-R47</f>
        <v>0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194.83146</v>
      </c>
    </row>
    <row r="48" s="5" customFormat="true" ht="12.75" hidden="false" customHeight="false" outlineLevel="0" collapsed="false">
      <c r="A48" s="6" t="n">
        <f aca="false">IFERROR(VLOOKUP(B48,'[1]DADOS (OCULTAR)'!$P$3:$R$56,3,0),"")</f>
        <v>9767633000447</v>
      </c>
      <c r="B48" s="7" t="str">
        <f aca="false">'[1]TCE - ANEXO III - Preencher'!C57</f>
        <v>HOSPITAL SILVIO MAGALHÃES</v>
      </c>
      <c r="C48" s="8"/>
      <c r="D48" s="9" t="str">
        <f aca="false">'[1]TCE - ANEXO III - Preencher'!E57</f>
        <v>ANA CLAUDIA CAVALCANTI DE MELO</v>
      </c>
      <c r="E48" s="7" t="str">
        <f aca="false">IF('[1]TCE - ANEXO III - Preencher'!F57="4 - Assistência Odontológica","2 - Outros Profissionais da Saúde",'[1]TCE - ANEXO III - Preencher'!F57)</f>
        <v>2 - Outros Profissionais da Saúde</v>
      </c>
      <c r="F48" s="10" t="str">
        <f aca="false">'[1]TCE - ANEXO III - Preencher'!G57</f>
        <v>3222-05</v>
      </c>
      <c r="G48" s="11" t="n">
        <f aca="false">IF('[1]TCE - ANEXO III - Preencher'!H57="","",'[1]TCE - ANEXO III - Preencher'!H57)</f>
        <v>44136</v>
      </c>
      <c r="H48" s="12" t="n">
        <f aca="false">'[1]TCE - ANEXO III - Preencher'!I57</f>
        <v>0</v>
      </c>
      <c r="I48" s="12" t="n">
        <f aca="false">'[1]TCE - ANEXO III - Preencher'!J57</f>
        <v>153.47</v>
      </c>
      <c r="J48" s="12" t="n">
        <f aca="false">'[1]TCE - ANEXO III - Preencher'!K57</f>
        <v>0</v>
      </c>
      <c r="K48" s="13" t="n">
        <f aca="false">'[1]TCE - ANEXO III - Preencher'!L57</f>
        <v>52.07146</v>
      </c>
      <c r="L48" s="13" t="n">
        <f aca="false">'[1]TCE - ANEXO III - Preencher'!M57</f>
        <v>5.23</v>
      </c>
      <c r="M48" s="13" t="n">
        <f aca="false">K48-L48</f>
        <v>46.84146</v>
      </c>
      <c r="N48" s="13" t="n">
        <f aca="false">'[1]TCE - ANEXO III - Preencher'!O57</f>
        <v>0</v>
      </c>
      <c r="O48" s="13" t="n">
        <f aca="false">'[1]TCE - ANEXO III - Preencher'!P57</f>
        <v>0</v>
      </c>
      <c r="P48" s="13" t="n">
        <f aca="false">N48-O48</f>
        <v>0</v>
      </c>
      <c r="Q48" s="13" t="n">
        <f aca="false">'[1]TCE - ANEXO III - Preencher'!R57</f>
        <v>0</v>
      </c>
      <c r="R48" s="13" t="n">
        <f aca="false">'[1]TCE - ANEXO III - Preencher'!S57</f>
        <v>0</v>
      </c>
      <c r="S48" s="13" t="n">
        <f aca="false">Q48-R48</f>
        <v>0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200.31146</v>
      </c>
    </row>
    <row r="49" s="5" customFormat="true" ht="12.75" hidden="false" customHeight="false" outlineLevel="0" collapsed="false">
      <c r="A49" s="6" t="n">
        <f aca="false">IFERROR(VLOOKUP(B49,'[1]DADOS (OCULTAR)'!$P$3:$R$56,3,0),"")</f>
        <v>9767633000447</v>
      </c>
      <c r="B49" s="7" t="str">
        <f aca="false">'[1]TCE - ANEXO III - Preencher'!C58</f>
        <v>HOSPITAL SILVIO MAGALHÃES</v>
      </c>
      <c r="C49" s="8"/>
      <c r="D49" s="9" t="str">
        <f aca="false">'[1]TCE - ANEXO III - Preencher'!E58</f>
        <v>ANA CLAUDIA DE OLIVEIRA LINS LEITE</v>
      </c>
      <c r="E49" s="7" t="str">
        <f aca="false">IF('[1]TCE - ANEXO III - Preencher'!F58="4 - Assistência Odontológica","2 - Outros Profissionais da Saúde",'[1]TCE - ANEXO III - Preencher'!F58)</f>
        <v>2 - Outros Profissionais da Saúde</v>
      </c>
      <c r="F49" s="10" t="str">
        <f aca="false">'[1]TCE - ANEXO III - Preencher'!G58</f>
        <v>2236-05</v>
      </c>
      <c r="G49" s="11" t="n">
        <f aca="false">IF('[1]TCE - ANEXO III - Preencher'!H58="","",'[1]TCE - ANEXO III - Preencher'!H58)</f>
        <v>44136</v>
      </c>
      <c r="H49" s="12" t="n">
        <f aca="false">'[1]TCE - ANEXO III - Preencher'!I58</f>
        <v>0</v>
      </c>
      <c r="I49" s="12" t="n">
        <f aca="false">'[1]TCE - ANEXO III - Preencher'!J58</f>
        <v>307.33</v>
      </c>
      <c r="J49" s="12" t="n">
        <f aca="false">'[1]TCE - ANEXO III - Preencher'!K58</f>
        <v>0</v>
      </c>
      <c r="K49" s="13" t="n">
        <f aca="false">'[1]TCE - ANEXO III - Preencher'!L58</f>
        <v>52.07146</v>
      </c>
      <c r="L49" s="13" t="n">
        <f aca="false">'[1]TCE - ANEXO III - Preencher'!M58</f>
        <v>5.23</v>
      </c>
      <c r="M49" s="13" t="n">
        <f aca="false">K49-L49</f>
        <v>46.84146</v>
      </c>
      <c r="N49" s="13" t="n">
        <f aca="false">'[1]TCE - ANEXO III - Preencher'!O58</f>
        <v>0</v>
      </c>
      <c r="O49" s="13" t="n">
        <f aca="false">'[1]TCE - ANEXO III - Preencher'!P58</f>
        <v>0</v>
      </c>
      <c r="P49" s="13" t="n">
        <f aca="false">N49-O49</f>
        <v>0</v>
      </c>
      <c r="Q49" s="13" t="n">
        <f aca="false">'[1]TCE - ANEXO III - Preencher'!R58</f>
        <v>0</v>
      </c>
      <c r="R49" s="13" t="n">
        <f aca="false">'[1]TCE - ANEXO III - Preencher'!S58</f>
        <v>0</v>
      </c>
      <c r="S49" s="13" t="n">
        <f aca="false">Q49-R49</f>
        <v>0</v>
      </c>
      <c r="T49" s="13" t="n">
        <f aca="false">'[1]TCE - ANEXO III - Preencher'!U58</f>
        <v>0</v>
      </c>
      <c r="U49" s="13" t="n">
        <f aca="false">'[1]TCE - ANEXO III - Preencher'!V58</f>
        <v>0</v>
      </c>
      <c r="V49" s="13" t="n">
        <f aca="false">T49-U49</f>
        <v>0</v>
      </c>
      <c r="W49" s="14" t="str">
        <f aca="false">IF('[1]TCE - ANEXO III - Preencher'!X58="","",'[1]TCE - ANEXO III - Preencher'!X58)</f>
        <v/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354.17146</v>
      </c>
    </row>
    <row r="50" s="5" customFormat="true" ht="12.75" hidden="false" customHeight="false" outlineLevel="0" collapsed="false">
      <c r="A50" s="6" t="n">
        <f aca="false">IFERROR(VLOOKUP(B50,'[1]DADOS (OCULTAR)'!$P$3:$R$56,3,0),"")</f>
        <v>9767633000447</v>
      </c>
      <c r="B50" s="7" t="str">
        <f aca="false">'[1]TCE - ANEXO III - Preencher'!C59</f>
        <v>HOSPITAL SILVIO MAGALHÃES</v>
      </c>
      <c r="C50" s="8"/>
      <c r="D50" s="9" t="str">
        <f aca="false">'[1]TCE - ANEXO III - Preencher'!E59</f>
        <v>ANA CRISTINA PESSOA DAS NEVES</v>
      </c>
      <c r="E50" s="7" t="str">
        <f aca="false">IF('[1]TCE - ANEXO III - Preencher'!F59="4 - Assistência Odontológica","2 - Outros Profissionais da Saúde",'[1]TCE - ANEXO III - Preencher'!F59)</f>
        <v>3 - Administrativo</v>
      </c>
      <c r="F50" s="10" t="str">
        <f aca="false">'[1]TCE - ANEXO III - Preencher'!G59</f>
        <v>2523-05</v>
      </c>
      <c r="G50" s="11" t="n">
        <f aca="false">IF('[1]TCE - ANEXO III - Preencher'!H59="","",'[1]TCE - ANEXO III - Preencher'!H59)</f>
        <v>44136</v>
      </c>
      <c r="H50" s="12" t="n">
        <f aca="false">'[1]TCE - ANEXO III - Preencher'!I59</f>
        <v>0</v>
      </c>
      <c r="I50" s="12" t="n">
        <f aca="false">'[1]TCE - ANEXO III - Preencher'!J59</f>
        <v>270.98</v>
      </c>
      <c r="J50" s="12" t="n">
        <f aca="false">'[1]TCE - ANEXO III - Preencher'!K59</f>
        <v>0</v>
      </c>
      <c r="K50" s="13" t="n">
        <f aca="false">'[1]TCE - ANEXO III - Preencher'!L59</f>
        <v>52.07146</v>
      </c>
      <c r="L50" s="13" t="n">
        <f aca="false">'[1]TCE - ANEXO III - Preencher'!M59</f>
        <v>5.23</v>
      </c>
      <c r="M50" s="13" t="n">
        <f aca="false">K50-L50</f>
        <v>46.84146</v>
      </c>
      <c r="N50" s="13" t="n">
        <f aca="false">'[1]TCE - ANEXO III - Preencher'!O59</f>
        <v>0</v>
      </c>
      <c r="O50" s="13" t="n">
        <f aca="false">'[1]TCE - ANEXO III - Preencher'!P59</f>
        <v>0</v>
      </c>
      <c r="P50" s="13" t="n">
        <f aca="false">N50-O50</f>
        <v>0</v>
      </c>
      <c r="Q50" s="13" t="n">
        <f aca="false">'[1]TCE - ANEXO III - Preencher'!R59</f>
        <v>0</v>
      </c>
      <c r="R50" s="13" t="n">
        <f aca="false">'[1]TCE - ANEXO III - Preencher'!S59</f>
        <v>0</v>
      </c>
      <c r="S50" s="13" t="n">
        <f aca="false">Q50-R50</f>
        <v>0</v>
      </c>
      <c r="T50" s="13" t="n">
        <f aca="false">'[1]TCE - ANEXO III - Preencher'!U59</f>
        <v>0</v>
      </c>
      <c r="U50" s="13" t="n">
        <f aca="false">'[1]TCE - ANEXO III - Preencher'!V59</f>
        <v>0</v>
      </c>
      <c r="V50" s="13" t="n">
        <f aca="false">T50-U50</f>
        <v>0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317.82146</v>
      </c>
    </row>
    <row r="51" s="5" customFormat="true" ht="12.75" hidden="false" customHeight="false" outlineLevel="0" collapsed="false">
      <c r="A51" s="6" t="n">
        <f aca="false">IFERROR(VLOOKUP(B51,'[1]DADOS (OCULTAR)'!$P$3:$R$56,3,0),"")</f>
        <v>9767633000447</v>
      </c>
      <c r="B51" s="7" t="str">
        <f aca="false">'[1]TCE - ANEXO III - Preencher'!C60</f>
        <v>HOSPITAL SILVIO MAGALHÃES</v>
      </c>
      <c r="C51" s="8"/>
      <c r="D51" s="9" t="str">
        <f aca="false">'[1]TCE - ANEXO III - Preencher'!E60</f>
        <v>ANA LUZIA DE CAMPOS LOPES</v>
      </c>
      <c r="E51" s="7" t="str">
        <f aca="false">IF('[1]TCE - ANEXO III - Preencher'!F60="4 - Assistência Odontológica","2 - Outros Profissionais da Saúde",'[1]TCE - ANEXO III - Preencher'!F60)</f>
        <v>1 - Médico</v>
      </c>
      <c r="F51" s="10" t="str">
        <f aca="false">'[1]TCE - ANEXO III - Preencher'!G60</f>
        <v>2251-50</v>
      </c>
      <c r="G51" s="11" t="n">
        <f aca="false">IF('[1]TCE - ANEXO III - Preencher'!H60="","",'[1]TCE - ANEXO III - Preencher'!H60)</f>
        <v>44136</v>
      </c>
      <c r="H51" s="12" t="n">
        <f aca="false">'[1]TCE - ANEXO III - Preencher'!I60</f>
        <v>0</v>
      </c>
      <c r="I51" s="12" t="n">
        <f aca="false">'[1]TCE - ANEXO III - Preencher'!J60</f>
        <v>1333.84</v>
      </c>
      <c r="J51" s="12" t="n">
        <f aca="false">'[1]TCE - ANEXO III - Preencher'!K60</f>
        <v>0</v>
      </c>
      <c r="K51" s="13" t="n">
        <f aca="false">'[1]TCE - ANEXO III - Preencher'!L60</f>
        <v>52.07146</v>
      </c>
      <c r="L51" s="13" t="n">
        <f aca="false">'[1]TCE - ANEXO III - Preencher'!M60</f>
        <v>5.23</v>
      </c>
      <c r="M51" s="13" t="n">
        <f aca="false">K51-L51</f>
        <v>46.84146</v>
      </c>
      <c r="N51" s="13" t="n">
        <f aca="false">'[1]TCE - ANEXO III - Preencher'!O60</f>
        <v>0</v>
      </c>
      <c r="O51" s="13" t="n">
        <f aca="false">'[1]TCE - ANEXO III - Preencher'!P60</f>
        <v>0</v>
      </c>
      <c r="P51" s="13" t="n">
        <f aca="false">N51-O51</f>
        <v>0</v>
      </c>
      <c r="Q51" s="13" t="n">
        <f aca="false">'[1]TCE - ANEXO III - Preencher'!R60</f>
        <v>0</v>
      </c>
      <c r="R51" s="13" t="n">
        <f aca="false">'[1]TCE - ANEXO III - Preencher'!S60</f>
        <v>0</v>
      </c>
      <c r="S51" s="13" t="n">
        <f aca="false">Q51-R51</f>
        <v>0</v>
      </c>
      <c r="T51" s="13" t="n">
        <f aca="false">'[1]TCE - ANEXO III - Preencher'!U60</f>
        <v>0</v>
      </c>
      <c r="U51" s="13" t="n">
        <f aca="false">'[1]TCE - ANEXO III - Preencher'!V60</f>
        <v>0</v>
      </c>
      <c r="V51" s="13" t="n">
        <f aca="false">T51-U51</f>
        <v>0</v>
      </c>
      <c r="W51" s="14" t="str">
        <f aca="false">IF('[1]TCE - ANEXO III - Preencher'!X60="","",'[1]TCE - ANEXO III - Preencher'!X60)</f>
        <v/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1380.68146</v>
      </c>
    </row>
    <row r="52" s="5" customFormat="true" ht="12.75" hidden="false" customHeight="false" outlineLevel="0" collapsed="false">
      <c r="A52" s="6" t="n">
        <f aca="false">IFERROR(VLOOKUP(B52,'[1]DADOS (OCULTAR)'!$P$3:$R$56,3,0),"")</f>
        <v>9767633000447</v>
      </c>
      <c r="B52" s="7" t="str">
        <f aca="false">'[1]TCE - ANEXO III - Preencher'!C61</f>
        <v>HOSPITAL SILVIO MAGALHÃES</v>
      </c>
      <c r="C52" s="8"/>
      <c r="D52" s="9" t="str">
        <f aca="false">'[1]TCE - ANEXO III - Preencher'!E61</f>
        <v>ANA MARCELLY FERREIRA CORDEIRO</v>
      </c>
      <c r="E52" s="7" t="str">
        <f aca="false">IF('[1]TCE - ANEXO III - Preencher'!F61="4 - Assistência Odontológica","2 - Outros Profissionais da Saúde",'[1]TCE - ANEXO III - Preencher'!F61)</f>
        <v>3 - Administrativo</v>
      </c>
      <c r="F52" s="10" t="str">
        <f aca="false">'[1]TCE - ANEXO III - Preencher'!G61</f>
        <v>4221-10</v>
      </c>
      <c r="G52" s="11" t="n">
        <f aca="false">IF('[1]TCE - ANEXO III - Preencher'!H61="","",'[1]TCE - ANEXO III - Preencher'!H61)</f>
        <v>44136</v>
      </c>
      <c r="H52" s="12" t="n">
        <f aca="false">'[1]TCE - ANEXO III - Preencher'!I61</f>
        <v>0</v>
      </c>
      <c r="I52" s="12" t="n">
        <f aca="false">'[1]TCE - ANEXO III - Preencher'!J61</f>
        <v>20.9</v>
      </c>
      <c r="J52" s="12" t="n">
        <f aca="false">'[1]TCE - ANEXO III - Preencher'!K61</f>
        <v>0</v>
      </c>
      <c r="K52" s="13" t="n">
        <f aca="false">'[1]TCE - ANEXO III - Preencher'!L61</f>
        <v>0</v>
      </c>
      <c r="L52" s="13" t="n">
        <f aca="false">'[1]TCE - ANEXO III - Preencher'!M61</f>
        <v>0</v>
      </c>
      <c r="M52" s="13" t="n">
        <f aca="false">K52-L52</f>
        <v>0</v>
      </c>
      <c r="N52" s="13" t="n">
        <f aca="false">'[1]TCE - ANEXO III - Preencher'!O61</f>
        <v>0</v>
      </c>
      <c r="O52" s="13" t="n">
        <f aca="false">'[1]TCE - ANEXO III - Preencher'!P61</f>
        <v>0</v>
      </c>
      <c r="P52" s="13" t="n">
        <f aca="false">N52-O52</f>
        <v>0</v>
      </c>
      <c r="Q52" s="13" t="n">
        <f aca="false">'[1]TCE - ANEXO III - Preencher'!R61</f>
        <v>0</v>
      </c>
      <c r="R52" s="13" t="n">
        <f aca="false">'[1]TCE - ANEXO III - Preencher'!S61</f>
        <v>0</v>
      </c>
      <c r="S52" s="13" t="n">
        <f aca="false">Q52-R52</f>
        <v>0</v>
      </c>
      <c r="T52" s="13" t="n">
        <f aca="false">'[1]TCE - ANEXO III - Preencher'!U61</f>
        <v>0</v>
      </c>
      <c r="U52" s="13" t="n">
        <f aca="false">'[1]TCE - ANEXO III - Preencher'!V61</f>
        <v>0</v>
      </c>
      <c r="V52" s="13" t="n">
        <f aca="false">T52-U52</f>
        <v>0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20.9</v>
      </c>
    </row>
    <row r="53" s="5" customFormat="true" ht="12.75" hidden="false" customHeight="false" outlineLevel="0" collapsed="false">
      <c r="A53" s="6" t="n">
        <f aca="false">IFERROR(VLOOKUP(B53,'[1]DADOS (OCULTAR)'!$P$3:$R$56,3,0),"")</f>
        <v>9767633000447</v>
      </c>
      <c r="B53" s="7" t="str">
        <f aca="false">'[1]TCE - ANEXO III - Preencher'!C62</f>
        <v>HOSPITAL SILVIO MAGALHÃES</v>
      </c>
      <c r="C53" s="8"/>
      <c r="D53" s="9" t="str">
        <f aca="false">'[1]TCE - ANEXO III - Preencher'!E62</f>
        <v>ANA MARIA MARTINS DOS SANTOS  </v>
      </c>
      <c r="E53" s="7" t="str">
        <f aca="false">IF('[1]TCE - ANEXO III - Preencher'!F62="4 - Assistência Odontológica","2 - Outros Profissionais da Saúde",'[1]TCE - ANEXO III - Preencher'!F62)</f>
        <v>2 - Outros Profissionais da Saúde</v>
      </c>
      <c r="F53" s="10" t="str">
        <f aca="false">'[1]TCE - ANEXO III - Preencher'!G62</f>
        <v>3222-05</v>
      </c>
      <c r="G53" s="11" t="n">
        <f aca="false">IF('[1]TCE - ANEXO III - Preencher'!H62="","",'[1]TCE - ANEXO III - Preencher'!H62)</f>
        <v>44136</v>
      </c>
      <c r="H53" s="12" t="n">
        <f aca="false">'[1]TCE - ANEXO III - Preencher'!I62</f>
        <v>0</v>
      </c>
      <c r="I53" s="12" t="n">
        <f aca="false">'[1]TCE - ANEXO III - Preencher'!J62</f>
        <v>163.62</v>
      </c>
      <c r="J53" s="12" t="n">
        <f aca="false">'[1]TCE - ANEXO III - Preencher'!K62</f>
        <v>0</v>
      </c>
      <c r="K53" s="13" t="n">
        <f aca="false">'[1]TCE - ANEXO III - Preencher'!L62</f>
        <v>52.07146</v>
      </c>
      <c r="L53" s="13" t="n">
        <f aca="false">'[1]TCE - ANEXO III - Preencher'!M62</f>
        <v>5.23</v>
      </c>
      <c r="M53" s="13" t="n">
        <f aca="false">K53-L53</f>
        <v>46.84146</v>
      </c>
      <c r="N53" s="13" t="n">
        <f aca="false">'[1]TCE - ANEXO III - Preencher'!O62</f>
        <v>0</v>
      </c>
      <c r="O53" s="13" t="n">
        <f aca="false">'[1]TCE - ANEXO III - Preencher'!P62</f>
        <v>0</v>
      </c>
      <c r="P53" s="13" t="n">
        <f aca="false">N53-O53</f>
        <v>0</v>
      </c>
      <c r="Q53" s="13" t="n">
        <f aca="false">'[1]TCE - ANEXO III - Preencher'!R62</f>
        <v>0</v>
      </c>
      <c r="R53" s="13" t="n">
        <f aca="false">'[1]TCE - ANEXO III - Preencher'!S62</f>
        <v>0</v>
      </c>
      <c r="S53" s="13" t="n">
        <f aca="false">Q53-R53</f>
        <v>0</v>
      </c>
      <c r="T53" s="13" t="n">
        <f aca="false">'[1]TCE - ANEXO III - Preencher'!U62</f>
        <v>0</v>
      </c>
      <c r="U53" s="13" t="n">
        <f aca="false">'[1]TCE - ANEXO III - Preencher'!V62</f>
        <v>0</v>
      </c>
      <c r="V53" s="13" t="n">
        <f aca="false">T53-U53</f>
        <v>0</v>
      </c>
      <c r="W53" s="14" t="str">
        <f aca="false">IF('[1]TCE - ANEXO III - Preencher'!X62="","",'[1]TCE - ANEXO III - Preencher'!X62)</f>
        <v/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210.46146</v>
      </c>
    </row>
    <row r="54" s="5" customFormat="true" ht="12.75" hidden="false" customHeight="false" outlineLevel="0" collapsed="false">
      <c r="A54" s="6" t="n">
        <f aca="false">IFERROR(VLOOKUP(B54,'[1]DADOS (OCULTAR)'!$P$3:$R$56,3,0),"")</f>
        <v>9767633000447</v>
      </c>
      <c r="B54" s="7" t="str">
        <f aca="false">'[1]TCE - ANEXO III - Preencher'!C63</f>
        <v>HOSPITAL SILVIO MAGALHÃES</v>
      </c>
      <c r="C54" s="8"/>
      <c r="D54" s="9" t="str">
        <f aca="false">'[1]TCE - ANEXO III - Preencher'!E63</f>
        <v>ANA OLIVIA PEREIRA</v>
      </c>
      <c r="E54" s="7" t="str">
        <f aca="false">IF('[1]TCE - ANEXO III - Preencher'!F63="4 - Assistência Odontológica","2 - Outros Profissionais da Saúde",'[1]TCE - ANEXO III - Preencher'!F63)</f>
        <v>3 - Administrativo</v>
      </c>
      <c r="F54" s="10" t="str">
        <f aca="false">'[1]TCE - ANEXO III - Preencher'!G63</f>
        <v>5132-05</v>
      </c>
      <c r="G54" s="11" t="n">
        <f aca="false">IF('[1]TCE - ANEXO III - Preencher'!H63="","",'[1]TCE - ANEXO III - Preencher'!H63)</f>
        <v>44136</v>
      </c>
      <c r="H54" s="12" t="n">
        <f aca="false">'[1]TCE - ANEXO III - Preencher'!I63</f>
        <v>0</v>
      </c>
      <c r="I54" s="12" t="n">
        <f aca="false">'[1]TCE - ANEXO III - Preencher'!J63</f>
        <v>155.94</v>
      </c>
      <c r="J54" s="12" t="n">
        <f aca="false">'[1]TCE - ANEXO III - Preencher'!K63</f>
        <v>0</v>
      </c>
      <c r="K54" s="13" t="n">
        <f aca="false">'[1]TCE - ANEXO III - Preencher'!L63</f>
        <v>52.07146</v>
      </c>
      <c r="L54" s="13" t="n">
        <f aca="false">'[1]TCE - ANEXO III - Preencher'!M63</f>
        <v>5.23</v>
      </c>
      <c r="M54" s="13" t="n">
        <f aca="false">K54-L54</f>
        <v>46.84146</v>
      </c>
      <c r="N54" s="13" t="n">
        <f aca="false">'[1]TCE - ANEXO III - Preencher'!O63</f>
        <v>0</v>
      </c>
      <c r="O54" s="13" t="n">
        <f aca="false">'[1]TCE - ANEXO III - Preencher'!P63</f>
        <v>0</v>
      </c>
      <c r="P54" s="13" t="n">
        <f aca="false">N54-O54</f>
        <v>0</v>
      </c>
      <c r="Q54" s="13" t="n">
        <f aca="false">'[1]TCE - ANEXO III - Preencher'!R63</f>
        <v>0</v>
      </c>
      <c r="R54" s="13" t="n">
        <f aca="false">'[1]TCE - ANEXO III - Preencher'!S63</f>
        <v>0</v>
      </c>
      <c r="S54" s="13" t="n">
        <f aca="false">Q54-R54</f>
        <v>0</v>
      </c>
      <c r="T54" s="13" t="n">
        <f aca="false">'[1]TCE - ANEXO III - Preencher'!U63</f>
        <v>64</v>
      </c>
      <c r="U54" s="13" t="n">
        <f aca="false">'[1]TCE - ANEXO III - Preencher'!V63</f>
        <v>0</v>
      </c>
      <c r="V54" s="13" t="n">
        <f aca="false">T54-U54</f>
        <v>64</v>
      </c>
      <c r="W54" s="14" t="str">
        <f aca="false">IF('[1]TCE - ANEXO III - Preencher'!X63="","",'[1]TCE - ANEXO III - Preencher'!X63)</f>
        <v>AUX. CRECHE</v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266.78146</v>
      </c>
    </row>
    <row r="55" s="5" customFormat="true" ht="12.75" hidden="false" customHeight="false" outlineLevel="0" collapsed="false">
      <c r="A55" s="6" t="n">
        <f aca="false">IFERROR(VLOOKUP(B55,'[1]DADOS (OCULTAR)'!$P$3:$R$56,3,0),"")</f>
        <v>9767633000447</v>
      </c>
      <c r="B55" s="7" t="str">
        <f aca="false">'[1]TCE - ANEXO III - Preencher'!C64</f>
        <v>HOSPITAL SILVIO MAGALHÃES</v>
      </c>
      <c r="C55" s="8"/>
      <c r="D55" s="9" t="str">
        <f aca="false">'[1]TCE - ANEXO III - Preencher'!E64</f>
        <v>ANA PAULA AUGUSTO DA SILVA</v>
      </c>
      <c r="E55" s="7" t="str">
        <f aca="false">IF('[1]TCE - ANEXO III - Preencher'!F64="4 - Assistência Odontológica","2 - Outros Profissionais da Saúde",'[1]TCE - ANEXO III - Preencher'!F64)</f>
        <v>2 - Outros Profissionais da Saúde</v>
      </c>
      <c r="F55" s="10" t="str">
        <f aca="false">'[1]TCE - ANEXO III - Preencher'!G64</f>
        <v>3222-05</v>
      </c>
      <c r="G55" s="11" t="n">
        <f aca="false">IF('[1]TCE - ANEXO III - Preencher'!H64="","",'[1]TCE - ANEXO III - Preencher'!H64)</f>
        <v>44136</v>
      </c>
      <c r="H55" s="12" t="n">
        <f aca="false">'[1]TCE - ANEXO III - Preencher'!I64</f>
        <v>0</v>
      </c>
      <c r="I55" s="12" t="n">
        <f aca="false">'[1]TCE - ANEXO III - Preencher'!J64</f>
        <v>156.26</v>
      </c>
      <c r="J55" s="12" t="n">
        <f aca="false">'[1]TCE - ANEXO III - Preencher'!K64</f>
        <v>0</v>
      </c>
      <c r="K55" s="13" t="n">
        <f aca="false">'[1]TCE - ANEXO III - Preencher'!L64</f>
        <v>52.07146</v>
      </c>
      <c r="L55" s="13" t="n">
        <f aca="false">'[1]TCE - ANEXO III - Preencher'!M64</f>
        <v>5.23</v>
      </c>
      <c r="M55" s="13" t="n">
        <f aca="false">K55-L55</f>
        <v>46.84146</v>
      </c>
      <c r="N55" s="13" t="n">
        <f aca="false">'[1]TCE - ANEXO III - Preencher'!O64</f>
        <v>0</v>
      </c>
      <c r="O55" s="13" t="n">
        <f aca="false">'[1]TCE - ANEXO III - Preencher'!P64</f>
        <v>0</v>
      </c>
      <c r="P55" s="13" t="n">
        <f aca="false">N55-O55</f>
        <v>0</v>
      </c>
      <c r="Q55" s="13" t="n">
        <f aca="false">'[1]TCE - ANEXO III - Preencher'!R64</f>
        <v>0</v>
      </c>
      <c r="R55" s="13" t="n">
        <f aca="false">'[1]TCE - ANEXO III - Preencher'!S64</f>
        <v>0</v>
      </c>
      <c r="S55" s="13" t="n">
        <f aca="false">Q55-R55</f>
        <v>0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203.10146</v>
      </c>
    </row>
    <row r="56" s="5" customFormat="true" ht="12.75" hidden="false" customHeight="false" outlineLevel="0" collapsed="false">
      <c r="A56" s="6" t="n">
        <f aca="false">IFERROR(VLOOKUP(B56,'[1]DADOS (OCULTAR)'!$P$3:$R$56,3,0),"")</f>
        <v>9767633000447</v>
      </c>
      <c r="B56" s="7" t="str">
        <f aca="false">'[1]TCE - ANEXO III - Preencher'!C65</f>
        <v>HOSPITAL SILVIO MAGALHÃES</v>
      </c>
      <c r="C56" s="8"/>
      <c r="D56" s="9" t="str">
        <f aca="false">'[1]TCE - ANEXO III - Preencher'!E65</f>
        <v>ANA PAULA DA CONCEICAO</v>
      </c>
      <c r="E56" s="7" t="str">
        <f aca="false">IF('[1]TCE - ANEXO III - Preencher'!F65="4 - Assistência Odontológica","2 - Outros Profissionais da Saúde",'[1]TCE - ANEXO III - Preencher'!F65)</f>
        <v>3 - Administrativo</v>
      </c>
      <c r="F56" s="10" t="str">
        <f aca="false">'[1]TCE - ANEXO III - Preencher'!G65</f>
        <v>4221-10</v>
      </c>
      <c r="G56" s="11" t="n">
        <f aca="false">IF('[1]TCE - ANEXO III - Preencher'!H65="","",'[1]TCE - ANEXO III - Preencher'!H65)</f>
        <v>44136</v>
      </c>
      <c r="H56" s="12" t="n">
        <f aca="false">'[1]TCE - ANEXO III - Preencher'!I65</f>
        <v>0</v>
      </c>
      <c r="I56" s="12" t="n">
        <f aca="false">'[1]TCE - ANEXO III - Preencher'!J65</f>
        <v>145.6</v>
      </c>
      <c r="J56" s="12" t="n">
        <f aca="false">'[1]TCE - ANEXO III - Preencher'!K65</f>
        <v>0</v>
      </c>
      <c r="K56" s="13" t="n">
        <f aca="false">'[1]TCE - ANEXO III - Preencher'!L65</f>
        <v>52.07146</v>
      </c>
      <c r="L56" s="13" t="n">
        <f aca="false">'[1]TCE - ANEXO III - Preencher'!M65</f>
        <v>5.23</v>
      </c>
      <c r="M56" s="13" t="n">
        <f aca="false">K56-L56</f>
        <v>46.84146</v>
      </c>
      <c r="N56" s="13" t="n">
        <f aca="false">'[1]TCE - ANEXO III - Preencher'!O65</f>
        <v>0</v>
      </c>
      <c r="O56" s="13" t="n">
        <f aca="false">'[1]TCE - ANEXO III - Preencher'!P65</f>
        <v>0</v>
      </c>
      <c r="P56" s="13" t="n">
        <f aca="false">N56-O56</f>
        <v>0</v>
      </c>
      <c r="Q56" s="13" t="n">
        <f aca="false">'[1]TCE - ANEXO III - Preencher'!R65</f>
        <v>0</v>
      </c>
      <c r="R56" s="13" t="n">
        <f aca="false">'[1]TCE - ANEXO III - Preencher'!S65</f>
        <v>0</v>
      </c>
      <c r="S56" s="13" t="n">
        <f aca="false">Q56-R56</f>
        <v>0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192.44146</v>
      </c>
    </row>
    <row r="57" s="5" customFormat="true" ht="12.75" hidden="false" customHeight="false" outlineLevel="0" collapsed="false">
      <c r="A57" s="6" t="n">
        <f aca="false">IFERROR(VLOOKUP(B57,'[1]DADOS (OCULTAR)'!$P$3:$R$56,3,0),"")</f>
        <v>9767633000447</v>
      </c>
      <c r="B57" s="7" t="str">
        <f aca="false">'[1]TCE - ANEXO III - Preencher'!C66</f>
        <v>HOSPITAL SILVIO MAGALHÃES</v>
      </c>
      <c r="C57" s="8"/>
      <c r="D57" s="9" t="str">
        <f aca="false">'[1]TCE - ANEXO III - Preencher'!E66</f>
        <v>ANA PAULA DA SILVA</v>
      </c>
      <c r="E57" s="7" t="str">
        <f aca="false">IF('[1]TCE - ANEXO III - Preencher'!F66="4 - Assistência Odontológica","2 - Outros Profissionais da Saúde",'[1]TCE - ANEXO III - Preencher'!F66)</f>
        <v>2 - Outros Profissionais da Saúde</v>
      </c>
      <c r="F57" s="10" t="str">
        <f aca="false">'[1]TCE - ANEXO III - Preencher'!G66</f>
        <v>3222-05</v>
      </c>
      <c r="G57" s="11" t="n">
        <f aca="false">IF('[1]TCE - ANEXO III - Preencher'!H66="","",'[1]TCE - ANEXO III - Preencher'!H66)</f>
        <v>44136</v>
      </c>
      <c r="H57" s="12" t="n">
        <f aca="false">'[1]TCE - ANEXO III - Preencher'!I66</f>
        <v>0</v>
      </c>
      <c r="I57" s="12" t="n">
        <f aca="false">'[1]TCE - ANEXO III - Preencher'!J66</f>
        <v>167.8</v>
      </c>
      <c r="J57" s="12" t="n">
        <f aca="false">'[1]TCE - ANEXO III - Preencher'!K66</f>
        <v>0</v>
      </c>
      <c r="K57" s="13" t="n">
        <f aca="false">'[1]TCE - ANEXO III - Preencher'!L66</f>
        <v>52.07146</v>
      </c>
      <c r="L57" s="13" t="n">
        <f aca="false">'[1]TCE - ANEXO III - Preencher'!M66</f>
        <v>5.23</v>
      </c>
      <c r="M57" s="13" t="n">
        <f aca="false">K57-L57</f>
        <v>46.84146</v>
      </c>
      <c r="N57" s="13" t="n">
        <f aca="false">'[1]TCE - ANEXO III - Preencher'!O66</f>
        <v>0</v>
      </c>
      <c r="O57" s="13" t="n">
        <f aca="false">'[1]TCE - ANEXO III - Preencher'!P66</f>
        <v>0</v>
      </c>
      <c r="P57" s="13" t="n">
        <f aca="false">N57-O57</f>
        <v>0</v>
      </c>
      <c r="Q57" s="13" t="n">
        <f aca="false">'[1]TCE - ANEXO III - Preencher'!R66</f>
        <v>0</v>
      </c>
      <c r="R57" s="13" t="n">
        <f aca="false">'[1]TCE - ANEXO III - Preencher'!S66</f>
        <v>0</v>
      </c>
      <c r="S57" s="13" t="n">
        <f aca="false">Q57-R57</f>
        <v>0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214.64146</v>
      </c>
    </row>
    <row r="58" s="5" customFormat="true" ht="12.75" hidden="false" customHeight="false" outlineLevel="0" collapsed="false">
      <c r="A58" s="6" t="n">
        <f aca="false">IFERROR(VLOOKUP(B58,'[1]DADOS (OCULTAR)'!$P$3:$R$56,3,0),"")</f>
        <v>9767633000447</v>
      </c>
      <c r="B58" s="7" t="str">
        <f aca="false">'[1]TCE - ANEXO III - Preencher'!C67</f>
        <v>HOSPITAL SILVIO MAGALHÃES</v>
      </c>
      <c r="C58" s="8"/>
      <c r="D58" s="9" t="str">
        <f aca="false">'[1]TCE - ANEXO III - Preencher'!E67</f>
        <v>ANA PAULA FIRMINO DA SILVA </v>
      </c>
      <c r="E58" s="7" t="str">
        <f aca="false">IF('[1]TCE - ANEXO III - Preencher'!F67="4 - Assistência Odontológica","2 - Outros Profissionais da Saúde",'[1]TCE - ANEXO III - Preencher'!F67)</f>
        <v>3 - Administrativo</v>
      </c>
      <c r="F58" s="10" t="str">
        <f aca="false">'[1]TCE - ANEXO III - Preencher'!G67</f>
        <v>4131-15</v>
      </c>
      <c r="G58" s="11" t="n">
        <f aca="false">IF('[1]TCE - ANEXO III - Preencher'!H67="","",'[1]TCE - ANEXO III - Preencher'!H67)</f>
        <v>44136</v>
      </c>
      <c r="H58" s="12" t="n">
        <f aca="false">'[1]TCE - ANEXO III - Preencher'!I67</f>
        <v>0</v>
      </c>
      <c r="I58" s="12" t="n">
        <f aca="false">'[1]TCE - ANEXO III - Preencher'!J67</f>
        <v>214.97</v>
      </c>
      <c r="J58" s="12" t="n">
        <f aca="false">'[1]TCE - ANEXO III - Preencher'!K67</f>
        <v>0</v>
      </c>
      <c r="K58" s="13" t="n">
        <f aca="false">'[1]TCE - ANEXO III - Preencher'!L67</f>
        <v>52.07146</v>
      </c>
      <c r="L58" s="13" t="n">
        <f aca="false">'[1]TCE - ANEXO III - Preencher'!M67</f>
        <v>5.23</v>
      </c>
      <c r="M58" s="13" t="n">
        <f aca="false">K58-L58</f>
        <v>46.84146</v>
      </c>
      <c r="N58" s="13" t="n">
        <f aca="false">'[1]TCE - ANEXO III - Preencher'!O67</f>
        <v>0</v>
      </c>
      <c r="O58" s="13" t="n">
        <f aca="false">'[1]TCE - ANEXO III - Preencher'!P67</f>
        <v>0</v>
      </c>
      <c r="P58" s="13" t="n">
        <f aca="false">N58-O58</f>
        <v>0</v>
      </c>
      <c r="Q58" s="13" t="n">
        <f aca="false">'[1]TCE - ANEXO III - Preencher'!R67</f>
        <v>0</v>
      </c>
      <c r="R58" s="13" t="n">
        <f aca="false">'[1]TCE - ANEXO III - Preencher'!S67</f>
        <v>0</v>
      </c>
      <c r="S58" s="13" t="n">
        <f aca="false">Q58-R58</f>
        <v>0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261.81146</v>
      </c>
    </row>
    <row r="59" s="5" customFormat="true" ht="12.75" hidden="false" customHeight="false" outlineLevel="0" collapsed="false">
      <c r="A59" s="6" t="n">
        <f aca="false">IFERROR(VLOOKUP(B59,'[1]DADOS (OCULTAR)'!$P$3:$R$56,3,0),"")</f>
        <v>9767633000447</v>
      </c>
      <c r="B59" s="7" t="str">
        <f aca="false">'[1]TCE - ANEXO III - Preencher'!C68</f>
        <v>HOSPITAL SILVIO MAGALHÃES</v>
      </c>
      <c r="C59" s="8"/>
      <c r="D59" s="9" t="str">
        <f aca="false">'[1]TCE - ANEXO III - Preencher'!E68</f>
        <v>ANDERSON ALARES DA SILVA MELO</v>
      </c>
      <c r="E59" s="7" t="str">
        <f aca="false">IF('[1]TCE - ANEXO III - Preencher'!F68="4 - Assistência Odontológica","2 - Outros Profissionais da Saúde",'[1]TCE - ANEXO III - Preencher'!F68)</f>
        <v>1 - Médico</v>
      </c>
      <c r="F59" s="10" t="str">
        <f aca="false">'[1]TCE - ANEXO III - Preencher'!G68</f>
        <v>2251-03</v>
      </c>
      <c r="G59" s="11" t="n">
        <f aca="false">IF('[1]TCE - ANEXO III - Preencher'!H68="","",'[1]TCE - ANEXO III - Preencher'!H68)</f>
        <v>44136</v>
      </c>
      <c r="H59" s="12" t="n">
        <f aca="false">'[1]TCE - ANEXO III - Preencher'!I68</f>
        <v>0</v>
      </c>
      <c r="I59" s="12" t="n">
        <f aca="false">'[1]TCE - ANEXO III - Preencher'!J68</f>
        <v>352.72</v>
      </c>
      <c r="J59" s="12" t="n">
        <f aca="false">'[1]TCE - ANEXO III - Preencher'!K68</f>
        <v>0</v>
      </c>
      <c r="K59" s="13" t="n">
        <f aca="false">'[1]TCE - ANEXO III - Preencher'!L68</f>
        <v>52.07146</v>
      </c>
      <c r="L59" s="13" t="n">
        <f aca="false">'[1]TCE - ANEXO III - Preencher'!M68</f>
        <v>5.23</v>
      </c>
      <c r="M59" s="13" t="n">
        <f aca="false">K59-L59</f>
        <v>46.84146</v>
      </c>
      <c r="N59" s="13" t="n">
        <f aca="false">'[1]TCE - ANEXO III - Preencher'!O68</f>
        <v>0</v>
      </c>
      <c r="O59" s="13" t="n">
        <f aca="false">'[1]TCE - ANEXO III - Preencher'!P68</f>
        <v>0</v>
      </c>
      <c r="P59" s="13" t="n">
        <f aca="false">N59-O59</f>
        <v>0</v>
      </c>
      <c r="Q59" s="13" t="n">
        <f aca="false">'[1]TCE - ANEXO III - Preencher'!R68</f>
        <v>0</v>
      </c>
      <c r="R59" s="13" t="n">
        <f aca="false">'[1]TCE - ANEXO III - Preencher'!S68</f>
        <v>0</v>
      </c>
      <c r="S59" s="13" t="n">
        <f aca="false">Q59-R59</f>
        <v>0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399.56146</v>
      </c>
    </row>
    <row r="60" s="5" customFormat="true" ht="12.75" hidden="false" customHeight="false" outlineLevel="0" collapsed="false">
      <c r="A60" s="6" t="n">
        <f aca="false">IFERROR(VLOOKUP(B60,'[1]DADOS (OCULTAR)'!$P$3:$R$56,3,0),"")</f>
        <v>9767633000447</v>
      </c>
      <c r="B60" s="7" t="str">
        <f aca="false">'[1]TCE - ANEXO III - Preencher'!C69</f>
        <v>HOSPITAL SILVIO MAGALHÃES</v>
      </c>
      <c r="C60" s="8"/>
      <c r="D60" s="9" t="str">
        <f aca="false">'[1]TCE - ANEXO III - Preencher'!E69</f>
        <v>ANDERSON KLEYTON DOS SANTOS</v>
      </c>
      <c r="E60" s="7" t="str">
        <f aca="false">IF('[1]TCE - ANEXO III - Preencher'!F69="4 - Assistência Odontológica","2 - Outros Profissionais da Saúde",'[1]TCE - ANEXO III - Preencher'!F69)</f>
        <v>3 - Administrativo</v>
      </c>
      <c r="F60" s="10" t="str">
        <f aca="false">'[1]TCE - ANEXO III - Preencher'!G69</f>
        <v>5174-10</v>
      </c>
      <c r="G60" s="11" t="n">
        <f aca="false">IF('[1]TCE - ANEXO III - Preencher'!H69="","",'[1]TCE - ANEXO III - Preencher'!H69)</f>
        <v>44136</v>
      </c>
      <c r="H60" s="12" t="n">
        <f aca="false">'[1]TCE - ANEXO III - Preencher'!I69</f>
        <v>0</v>
      </c>
      <c r="I60" s="12" t="n">
        <f aca="false">'[1]TCE - ANEXO III - Preencher'!J69</f>
        <v>135.5</v>
      </c>
      <c r="J60" s="12" t="n">
        <f aca="false">'[1]TCE - ANEXO III - Preencher'!K69</f>
        <v>0</v>
      </c>
      <c r="K60" s="13" t="n">
        <f aca="false">'[1]TCE - ANEXO III - Preencher'!L69</f>
        <v>52.07146</v>
      </c>
      <c r="L60" s="13" t="n">
        <f aca="false">'[1]TCE - ANEXO III - Preencher'!M69</f>
        <v>5.23</v>
      </c>
      <c r="M60" s="13" t="n">
        <f aca="false">K60-L60</f>
        <v>46.84146</v>
      </c>
      <c r="N60" s="13" t="n">
        <f aca="false">'[1]TCE - ANEXO III - Preencher'!O69</f>
        <v>0</v>
      </c>
      <c r="O60" s="13" t="n">
        <f aca="false">'[1]TCE - ANEXO III - Preencher'!P69</f>
        <v>0</v>
      </c>
      <c r="P60" s="13" t="n">
        <f aca="false">N60-O60</f>
        <v>0</v>
      </c>
      <c r="Q60" s="13" t="n">
        <f aca="false">'[1]TCE - ANEXO III - Preencher'!R69</f>
        <v>0</v>
      </c>
      <c r="R60" s="13" t="n">
        <f aca="false">'[1]TCE - ANEXO III - Preencher'!S69</f>
        <v>0</v>
      </c>
      <c r="S60" s="13" t="n">
        <f aca="false">Q60-R60</f>
        <v>0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182.34146</v>
      </c>
    </row>
    <row r="61" s="5" customFormat="true" ht="12.75" hidden="false" customHeight="false" outlineLevel="0" collapsed="false">
      <c r="A61" s="6" t="n">
        <f aca="false">IFERROR(VLOOKUP(B61,'[1]DADOS (OCULTAR)'!$P$3:$R$56,3,0),"")</f>
        <v>9767633000447</v>
      </c>
      <c r="B61" s="7" t="str">
        <f aca="false">'[1]TCE - ANEXO III - Preencher'!C70</f>
        <v>HOSPITAL SILVIO MAGALHÃES</v>
      </c>
      <c r="C61" s="8"/>
      <c r="D61" s="9" t="str">
        <f aca="false">'[1]TCE - ANEXO III - Preencher'!E70</f>
        <v>ANDRE AKEL PEREIRA DE ARAUJO</v>
      </c>
      <c r="E61" s="7" t="str">
        <f aca="false">IF('[1]TCE - ANEXO III - Preencher'!F70="4 - Assistência Odontológica","2 - Outros Profissionais da Saúde",'[1]TCE - ANEXO III - Preencher'!F70)</f>
        <v>3 - Administrativo</v>
      </c>
      <c r="F61" s="10" t="str">
        <f aca="false">'[1]TCE - ANEXO III - Preencher'!G70</f>
        <v>1312-05</v>
      </c>
      <c r="G61" s="11" t="n">
        <f aca="false">IF('[1]TCE - ANEXO III - Preencher'!H70="","",'[1]TCE - ANEXO III - Preencher'!H70)</f>
        <v>44136</v>
      </c>
      <c r="H61" s="12" t="n">
        <f aca="false">'[1]TCE - ANEXO III - Preencher'!I70</f>
        <v>0</v>
      </c>
      <c r="I61" s="12" t="n">
        <f aca="false">'[1]TCE - ANEXO III - Preencher'!J70</f>
        <v>2107.97</v>
      </c>
      <c r="J61" s="12" t="n">
        <f aca="false">'[1]TCE - ANEXO III - Preencher'!K70</f>
        <v>0</v>
      </c>
      <c r="K61" s="13" t="n">
        <f aca="false">'[1]TCE - ANEXO III - Preencher'!L70</f>
        <v>52.07146</v>
      </c>
      <c r="L61" s="13" t="n">
        <f aca="false">'[1]TCE - ANEXO III - Preencher'!M70</f>
        <v>5.23</v>
      </c>
      <c r="M61" s="13" t="n">
        <f aca="false">K61-L61</f>
        <v>46.84146</v>
      </c>
      <c r="N61" s="13" t="n">
        <f aca="false">'[1]TCE - ANEXO III - Preencher'!O70</f>
        <v>0</v>
      </c>
      <c r="O61" s="13" t="n">
        <f aca="false">'[1]TCE - ANEXO III - Preencher'!P70</f>
        <v>0</v>
      </c>
      <c r="P61" s="13" t="n">
        <f aca="false">N61-O61</f>
        <v>0</v>
      </c>
      <c r="Q61" s="13" t="n">
        <f aca="false">'[1]TCE - ANEXO III - Preencher'!R70</f>
        <v>0</v>
      </c>
      <c r="R61" s="13" t="n">
        <f aca="false">'[1]TCE - ANEXO III - Preencher'!S70</f>
        <v>0</v>
      </c>
      <c r="S61" s="13" t="n">
        <f aca="false">Q61-R61</f>
        <v>0</v>
      </c>
      <c r="T61" s="13" t="n">
        <f aca="false">'[1]TCE - ANEXO III - Preencher'!U70</f>
        <v>0</v>
      </c>
      <c r="U61" s="13" t="n">
        <f aca="false">'[1]TCE - ANEXO III - Preencher'!V70</f>
        <v>0</v>
      </c>
      <c r="V61" s="13" t="n">
        <f aca="false">T61-U61</f>
        <v>0</v>
      </c>
      <c r="W61" s="14" t="str">
        <f aca="false">IF('[1]TCE - ANEXO III - Preencher'!X70="","",'[1]TCE - ANEXO III - Preencher'!X70)</f>
        <v/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2154.81146</v>
      </c>
    </row>
    <row r="62" s="5" customFormat="true" ht="12.75" hidden="false" customHeight="false" outlineLevel="0" collapsed="false">
      <c r="A62" s="6" t="n">
        <f aca="false">IFERROR(VLOOKUP(B62,'[1]DADOS (OCULTAR)'!$P$3:$R$56,3,0),"")</f>
        <v>9767633000447</v>
      </c>
      <c r="B62" s="7" t="str">
        <f aca="false">'[1]TCE - ANEXO III - Preencher'!C71</f>
        <v>HOSPITAL SILVIO MAGALHÃES</v>
      </c>
      <c r="C62" s="8"/>
      <c r="D62" s="9" t="str">
        <f aca="false">'[1]TCE - ANEXO III - Preencher'!E71</f>
        <v>ANDRE CASTRO COSTA LIMA</v>
      </c>
      <c r="E62" s="7" t="str">
        <f aca="false">IF('[1]TCE - ANEXO III - Preencher'!F71="4 - Assistência Odontológica","2 - Outros Profissionais da Saúde",'[1]TCE - ANEXO III - Preencher'!F71)</f>
        <v>3 - Administrativo</v>
      </c>
      <c r="F62" s="10" t="str">
        <f aca="false">'[1]TCE - ANEXO III - Preencher'!G71</f>
        <v>1425-30</v>
      </c>
      <c r="G62" s="11" t="n">
        <f aca="false">IF('[1]TCE - ANEXO III - Preencher'!H71="","",'[1]TCE - ANEXO III - Preencher'!H71)</f>
        <v>44136</v>
      </c>
      <c r="H62" s="12" t="n">
        <f aca="false">'[1]TCE - ANEXO III - Preencher'!I71</f>
        <v>0</v>
      </c>
      <c r="I62" s="12" t="n">
        <f aca="false">'[1]TCE - ANEXO III - Preencher'!J71</f>
        <v>704.59</v>
      </c>
      <c r="J62" s="12" t="n">
        <f aca="false">'[1]TCE - ANEXO III - Preencher'!K71</f>
        <v>0</v>
      </c>
      <c r="K62" s="13" t="n">
        <f aca="false">'[1]TCE - ANEXO III - Preencher'!L71</f>
        <v>0</v>
      </c>
      <c r="L62" s="13" t="n">
        <f aca="false">'[1]TCE - ANEXO III - Preencher'!M71</f>
        <v>0</v>
      </c>
      <c r="M62" s="13" t="n">
        <f aca="false">K62-L62</f>
        <v>0</v>
      </c>
      <c r="N62" s="13" t="n">
        <f aca="false">'[1]TCE - ANEXO III - Preencher'!O71</f>
        <v>0</v>
      </c>
      <c r="O62" s="13" t="n">
        <f aca="false">'[1]TCE - ANEXO III - Preencher'!P71</f>
        <v>0</v>
      </c>
      <c r="P62" s="13" t="n">
        <f aca="false">N62-O62</f>
        <v>0</v>
      </c>
      <c r="Q62" s="13" t="n">
        <f aca="false">'[1]TCE - ANEXO III - Preencher'!R71</f>
        <v>0</v>
      </c>
      <c r="R62" s="13" t="n">
        <f aca="false">'[1]TCE - ANEXO III - Preencher'!S71</f>
        <v>0</v>
      </c>
      <c r="S62" s="13" t="n">
        <f aca="false">Q62-R62</f>
        <v>0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704.59</v>
      </c>
    </row>
    <row r="63" s="5" customFormat="true" ht="12.75" hidden="false" customHeight="false" outlineLevel="0" collapsed="false">
      <c r="A63" s="6" t="n">
        <f aca="false">IFERROR(VLOOKUP(B63,'[1]DADOS (OCULTAR)'!$P$3:$R$56,3,0),"")</f>
        <v>9767633000447</v>
      </c>
      <c r="B63" s="7" t="str">
        <f aca="false">'[1]TCE - ANEXO III - Preencher'!C72</f>
        <v>HOSPITAL SILVIO MAGALHÃES</v>
      </c>
      <c r="C63" s="8"/>
      <c r="D63" s="9" t="str">
        <f aca="false">'[1]TCE - ANEXO III - Preencher'!E72</f>
        <v>ANDRE PEREIRA LINHARES</v>
      </c>
      <c r="E63" s="7" t="str">
        <f aca="false">IF('[1]TCE - ANEXO III - Preencher'!F72="4 - Assistência Odontológica","2 - Outros Profissionais da Saúde",'[1]TCE - ANEXO III - Preencher'!F72)</f>
        <v>1 - Médico</v>
      </c>
      <c r="F63" s="10" t="str">
        <f aca="false">'[1]TCE - ANEXO III - Preencher'!G72</f>
        <v>2251-51</v>
      </c>
      <c r="G63" s="11" t="n">
        <f aca="false">IF('[1]TCE - ANEXO III - Preencher'!H72="","",'[1]TCE - ANEXO III - Preencher'!H72)</f>
        <v>44136</v>
      </c>
      <c r="H63" s="12" t="n">
        <f aca="false">'[1]TCE - ANEXO III - Preencher'!I72</f>
        <v>0</v>
      </c>
      <c r="I63" s="12" t="n">
        <f aca="false">'[1]TCE - ANEXO III - Preencher'!J72</f>
        <v>1559.52</v>
      </c>
      <c r="J63" s="12" t="n">
        <f aca="false">'[1]TCE - ANEXO III - Preencher'!K72</f>
        <v>0</v>
      </c>
      <c r="K63" s="13" t="n">
        <f aca="false">'[1]TCE - ANEXO III - Preencher'!L72</f>
        <v>52.07146</v>
      </c>
      <c r="L63" s="13" t="n">
        <f aca="false">'[1]TCE - ANEXO III - Preencher'!M72</f>
        <v>5.23</v>
      </c>
      <c r="M63" s="13" t="n">
        <f aca="false">K63-L63</f>
        <v>46.84146</v>
      </c>
      <c r="N63" s="13" t="n">
        <f aca="false">'[1]TCE - ANEXO III - Preencher'!O72</f>
        <v>0</v>
      </c>
      <c r="O63" s="13" t="n">
        <f aca="false">'[1]TCE - ANEXO III - Preencher'!P72</f>
        <v>0</v>
      </c>
      <c r="P63" s="13" t="n">
        <f aca="false">N63-O63</f>
        <v>0</v>
      </c>
      <c r="Q63" s="13" t="n">
        <f aca="false">'[1]TCE - ANEXO III - Preencher'!R72</f>
        <v>0</v>
      </c>
      <c r="R63" s="13" t="n">
        <f aca="false">'[1]TCE - ANEXO III - Preencher'!S72</f>
        <v>0</v>
      </c>
      <c r="S63" s="13" t="n">
        <f aca="false">Q63-R63</f>
        <v>0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1606.36146</v>
      </c>
    </row>
    <row r="64" s="5" customFormat="true" ht="12.75" hidden="false" customHeight="false" outlineLevel="0" collapsed="false">
      <c r="A64" s="6" t="n">
        <f aca="false">IFERROR(VLOOKUP(B64,'[1]DADOS (OCULTAR)'!$P$3:$R$56,3,0),"")</f>
        <v>9767633000447</v>
      </c>
      <c r="B64" s="7" t="str">
        <f aca="false">'[1]TCE - ANEXO III - Preencher'!C73</f>
        <v>HOSPITAL SILVIO MAGALHÃES</v>
      </c>
      <c r="C64" s="8"/>
      <c r="D64" s="9" t="str">
        <f aca="false">'[1]TCE - ANEXO III - Preencher'!E73</f>
        <v>ANDRE RICARDO XAVIER DA SILVA</v>
      </c>
      <c r="E64" s="7" t="str">
        <f aca="false">IF('[1]TCE - ANEXO III - Preencher'!F73="4 - Assistência Odontológica","2 - Outros Profissionais da Saúde",'[1]TCE - ANEXO III - Preencher'!F73)</f>
        <v>3 - Administrativo</v>
      </c>
      <c r="F64" s="10" t="str">
        <f aca="false">'[1]TCE - ANEXO III - Preencher'!G73</f>
        <v>3131-15</v>
      </c>
      <c r="G64" s="11" t="n">
        <f aca="false">IF('[1]TCE - ANEXO III - Preencher'!H73="","",'[1]TCE - ANEXO III - Preencher'!H73)</f>
        <v>44136</v>
      </c>
      <c r="H64" s="12" t="n">
        <f aca="false">'[1]TCE - ANEXO III - Preencher'!I73</f>
        <v>0</v>
      </c>
      <c r="I64" s="12" t="n">
        <f aca="false">'[1]TCE - ANEXO III - Preencher'!J73</f>
        <v>364.6</v>
      </c>
      <c r="J64" s="12" t="n">
        <f aca="false">'[1]TCE - ANEXO III - Preencher'!K73</f>
        <v>0</v>
      </c>
      <c r="K64" s="13" t="n">
        <f aca="false">'[1]TCE - ANEXO III - Preencher'!L73</f>
        <v>52.07146</v>
      </c>
      <c r="L64" s="13" t="n">
        <f aca="false">'[1]TCE - ANEXO III - Preencher'!M73</f>
        <v>5.23</v>
      </c>
      <c r="M64" s="13" t="n">
        <f aca="false">K64-L64</f>
        <v>46.84146</v>
      </c>
      <c r="N64" s="13" t="n">
        <f aca="false">'[1]TCE - ANEXO III - Preencher'!O73</f>
        <v>0</v>
      </c>
      <c r="O64" s="13" t="n">
        <f aca="false">'[1]TCE - ANEXO III - Preencher'!P73</f>
        <v>0</v>
      </c>
      <c r="P64" s="13" t="n">
        <f aca="false">N64-O64</f>
        <v>0</v>
      </c>
      <c r="Q64" s="13" t="n">
        <f aca="false">'[1]TCE - ANEXO III - Preencher'!R73</f>
        <v>0</v>
      </c>
      <c r="R64" s="13" t="n">
        <f aca="false">'[1]TCE - ANEXO III - Preencher'!S73</f>
        <v>0</v>
      </c>
      <c r="S64" s="13" t="n">
        <f aca="false">Q64-R64</f>
        <v>0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411.44146</v>
      </c>
    </row>
    <row r="65" s="5" customFormat="true" ht="12.75" hidden="false" customHeight="false" outlineLevel="0" collapsed="false">
      <c r="A65" s="6" t="n">
        <f aca="false">IFERROR(VLOOKUP(B65,'[1]DADOS (OCULTAR)'!$P$3:$R$56,3,0),"")</f>
        <v>9767633000447</v>
      </c>
      <c r="B65" s="7" t="str">
        <f aca="false">'[1]TCE - ANEXO III - Preencher'!C74</f>
        <v>HOSPITAL SILVIO MAGALHÃES</v>
      </c>
      <c r="C65" s="8"/>
      <c r="D65" s="9" t="str">
        <f aca="false">'[1]TCE - ANEXO III - Preencher'!E74</f>
        <v>ANDREA LUIZA NUNES DOS SANTOS</v>
      </c>
      <c r="E65" s="7" t="str">
        <f aca="false">IF('[1]TCE - ANEXO III - Preencher'!F74="4 - Assistência Odontológica","2 - Outros Profissionais da Saúde",'[1]TCE - ANEXO III - Preencher'!F74)</f>
        <v>3 - Administrativo</v>
      </c>
      <c r="F65" s="10" t="str">
        <f aca="false">'[1]TCE - ANEXO III - Preencher'!G74</f>
        <v>2516-05</v>
      </c>
      <c r="G65" s="11" t="n">
        <f aca="false">IF('[1]TCE - ANEXO III - Preencher'!H74="","",'[1]TCE - ANEXO III - Preencher'!H74)</f>
        <v>44136</v>
      </c>
      <c r="H65" s="12" t="n">
        <f aca="false">'[1]TCE - ANEXO III - Preencher'!I74</f>
        <v>0</v>
      </c>
      <c r="I65" s="12" t="n">
        <f aca="false">'[1]TCE - ANEXO III - Preencher'!J74</f>
        <v>312.12</v>
      </c>
      <c r="J65" s="12" t="n">
        <f aca="false">'[1]TCE - ANEXO III - Preencher'!K74</f>
        <v>0</v>
      </c>
      <c r="K65" s="13" t="n">
        <f aca="false">'[1]TCE - ANEXO III - Preencher'!L74</f>
        <v>52.07146</v>
      </c>
      <c r="L65" s="13" t="n">
        <f aca="false">'[1]TCE - ANEXO III - Preencher'!M74</f>
        <v>5.23</v>
      </c>
      <c r="M65" s="13" t="n">
        <f aca="false">K65-L65</f>
        <v>46.84146</v>
      </c>
      <c r="N65" s="13" t="n">
        <f aca="false">'[1]TCE - ANEXO III - Preencher'!O74</f>
        <v>0</v>
      </c>
      <c r="O65" s="13" t="n">
        <f aca="false">'[1]TCE - ANEXO III - Preencher'!P74</f>
        <v>0</v>
      </c>
      <c r="P65" s="13" t="n">
        <f aca="false">N65-O65</f>
        <v>0</v>
      </c>
      <c r="Q65" s="13" t="n">
        <f aca="false">'[1]TCE - ANEXO III - Preencher'!R74</f>
        <v>0</v>
      </c>
      <c r="R65" s="13" t="n">
        <f aca="false">'[1]TCE - ANEXO III - Preencher'!S74</f>
        <v>0</v>
      </c>
      <c r="S65" s="13" t="n">
        <f aca="false">Q65-R65</f>
        <v>0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358.96146</v>
      </c>
    </row>
    <row r="66" s="5" customFormat="true" ht="12.75" hidden="false" customHeight="false" outlineLevel="0" collapsed="false">
      <c r="A66" s="6" t="n">
        <f aca="false">IFERROR(VLOOKUP(B66,'[1]DADOS (OCULTAR)'!$P$3:$R$56,3,0),"")</f>
        <v>9767633000447</v>
      </c>
      <c r="B66" s="7" t="str">
        <f aca="false">'[1]TCE - ANEXO III - Preencher'!C75</f>
        <v>HOSPITAL SILVIO MAGALHÃES</v>
      </c>
      <c r="C66" s="8"/>
      <c r="D66" s="9" t="str">
        <f aca="false">'[1]TCE - ANEXO III - Preencher'!E75</f>
        <v>ANDREA MARIA DA SILVA </v>
      </c>
      <c r="E66" s="7" t="str">
        <f aca="false">IF('[1]TCE - ANEXO III - Preencher'!F75="4 - Assistência Odontológica","2 - Outros Profissionais da Saúde",'[1]TCE - ANEXO III - Preencher'!F75)</f>
        <v>2 - Outros Profissionais da Saúde</v>
      </c>
      <c r="F66" s="10" t="str">
        <f aca="false">'[1]TCE - ANEXO III - Preencher'!G75</f>
        <v>3222-05</v>
      </c>
      <c r="G66" s="11" t="n">
        <f aca="false">IF('[1]TCE - ANEXO III - Preencher'!H75="","",'[1]TCE - ANEXO III - Preencher'!H75)</f>
        <v>44136</v>
      </c>
      <c r="H66" s="12" t="n">
        <f aca="false">'[1]TCE - ANEXO III - Preencher'!I75</f>
        <v>0</v>
      </c>
      <c r="I66" s="12" t="n">
        <f aca="false">'[1]TCE - ANEXO III - Preencher'!J75</f>
        <v>153.63</v>
      </c>
      <c r="J66" s="12" t="n">
        <f aca="false">'[1]TCE - ANEXO III - Preencher'!K75</f>
        <v>0</v>
      </c>
      <c r="K66" s="13" t="n">
        <f aca="false">'[1]TCE - ANEXO III - Preencher'!L75</f>
        <v>52.07146</v>
      </c>
      <c r="L66" s="13" t="n">
        <f aca="false">'[1]TCE - ANEXO III - Preencher'!M75</f>
        <v>5.23</v>
      </c>
      <c r="M66" s="13" t="n">
        <f aca="false">K66-L66</f>
        <v>46.84146</v>
      </c>
      <c r="N66" s="13" t="n">
        <f aca="false">'[1]TCE - ANEXO III - Preencher'!O75</f>
        <v>0</v>
      </c>
      <c r="O66" s="13" t="n">
        <f aca="false">'[1]TCE - ANEXO III - Preencher'!P75</f>
        <v>0</v>
      </c>
      <c r="P66" s="13" t="n">
        <f aca="false">N66-O66</f>
        <v>0</v>
      </c>
      <c r="Q66" s="13" t="n">
        <f aca="false">'[1]TCE - ANEXO III - Preencher'!R75</f>
        <v>0</v>
      </c>
      <c r="R66" s="13" t="n">
        <f aca="false">'[1]TCE - ANEXO III - Preencher'!S75</f>
        <v>0</v>
      </c>
      <c r="S66" s="13" t="n">
        <f aca="false">Q66-R66</f>
        <v>0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200.47146</v>
      </c>
    </row>
    <row r="67" s="5" customFormat="true" ht="12.75" hidden="false" customHeight="false" outlineLevel="0" collapsed="false">
      <c r="A67" s="6" t="n">
        <f aca="false">IFERROR(VLOOKUP(B67,'[1]DADOS (OCULTAR)'!$P$3:$R$56,3,0),"")</f>
        <v>9767633000447</v>
      </c>
      <c r="B67" s="7" t="str">
        <f aca="false">'[1]TCE - ANEXO III - Preencher'!C76</f>
        <v>HOSPITAL SILVIO MAGALHÃES</v>
      </c>
      <c r="C67" s="8"/>
      <c r="D67" s="9" t="str">
        <f aca="false">'[1]TCE - ANEXO III - Preencher'!E76</f>
        <v>ANDREZA RAYANNA SANTOS DE OLIVEIRA CARDIAL</v>
      </c>
      <c r="E67" s="7" t="str">
        <f aca="false">IF('[1]TCE - ANEXO III - Preencher'!F76="4 - Assistência Odontológica","2 - Outros Profissionais da Saúde",'[1]TCE - ANEXO III - Preencher'!F76)</f>
        <v>2 - Outros Profissionais da Saúde</v>
      </c>
      <c r="F67" s="10" t="str">
        <f aca="false">'[1]TCE - ANEXO III - Preencher'!G76</f>
        <v>2235-05</v>
      </c>
      <c r="G67" s="11" t="n">
        <f aca="false">IF('[1]TCE - ANEXO III - Preencher'!H76="","",'[1]TCE - ANEXO III - Preencher'!H76)</f>
        <v>44136</v>
      </c>
      <c r="H67" s="12" t="n">
        <f aca="false">'[1]TCE - ANEXO III - Preencher'!I76</f>
        <v>0</v>
      </c>
      <c r="I67" s="12" t="n">
        <f aca="false">'[1]TCE - ANEXO III - Preencher'!J76</f>
        <v>246.9</v>
      </c>
      <c r="J67" s="12" t="n">
        <f aca="false">'[1]TCE - ANEXO III - Preencher'!K76</f>
        <v>0</v>
      </c>
      <c r="K67" s="13" t="n">
        <f aca="false">'[1]TCE - ANEXO III - Preencher'!L76</f>
        <v>52.07146</v>
      </c>
      <c r="L67" s="13" t="n">
        <f aca="false">'[1]TCE - ANEXO III - Preencher'!M76</f>
        <v>5.23</v>
      </c>
      <c r="M67" s="13" t="n">
        <f aca="false">K67-L67</f>
        <v>46.84146</v>
      </c>
      <c r="N67" s="13" t="n">
        <f aca="false">'[1]TCE - ANEXO III - Preencher'!O76</f>
        <v>0</v>
      </c>
      <c r="O67" s="13" t="n">
        <f aca="false">'[1]TCE - ANEXO III - Preencher'!P76</f>
        <v>0</v>
      </c>
      <c r="P67" s="13" t="n">
        <f aca="false">N67-O67</f>
        <v>0</v>
      </c>
      <c r="Q67" s="13" t="n">
        <f aca="false">'[1]TCE - ANEXO III - Preencher'!R76</f>
        <v>0</v>
      </c>
      <c r="R67" s="13" t="n">
        <f aca="false">'[1]TCE - ANEXO III - Preencher'!S76</f>
        <v>0</v>
      </c>
      <c r="S67" s="13" t="n">
        <f aca="false">Q67-R67</f>
        <v>0</v>
      </c>
      <c r="T67" s="13" t="n">
        <f aca="false">'[1]TCE - ANEXO III - Preencher'!U76</f>
        <v>103.28</v>
      </c>
      <c r="U67" s="13" t="n">
        <f aca="false">'[1]TCE - ANEXO III - Preencher'!V76</f>
        <v>0</v>
      </c>
      <c r="V67" s="13" t="n">
        <f aca="false">T67-U67</f>
        <v>103.28</v>
      </c>
      <c r="W67" s="14" t="str">
        <f aca="false">IF('[1]TCE - ANEXO III - Preencher'!X76="","",'[1]TCE - ANEXO III - Preencher'!X76)</f>
        <v>AUX. CRECHE</v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397.02146</v>
      </c>
    </row>
    <row r="68" s="5" customFormat="true" ht="12.75" hidden="false" customHeight="false" outlineLevel="0" collapsed="false">
      <c r="A68" s="6" t="n">
        <f aca="false">IFERROR(VLOOKUP(B68,'[1]DADOS (OCULTAR)'!$P$3:$R$56,3,0),"")</f>
        <v>9767633000447</v>
      </c>
      <c r="B68" s="7" t="str">
        <f aca="false">'[1]TCE - ANEXO III - Preencher'!C77</f>
        <v>HOSPITAL SILVIO MAGALHÃES</v>
      </c>
      <c r="C68" s="8"/>
      <c r="D68" s="9" t="str">
        <f aca="false">'[1]TCE - ANEXO III - Preencher'!E77</f>
        <v>ANE KELLY MUNIZ VIEIRA</v>
      </c>
      <c r="E68" s="7" t="str">
        <f aca="false">IF('[1]TCE - ANEXO III - Preencher'!F77="4 - Assistência Odontológica","2 - Outros Profissionais da Saúde",'[1]TCE - ANEXO III - Preencher'!F77)</f>
        <v>2 - Outros Profissionais da Saúde</v>
      </c>
      <c r="F68" s="10" t="str">
        <f aca="false">'[1]TCE - ANEXO III - Preencher'!G77</f>
        <v>3222-05</v>
      </c>
      <c r="G68" s="11" t="n">
        <f aca="false">IF('[1]TCE - ANEXO III - Preencher'!H77="","",'[1]TCE - ANEXO III - Preencher'!H77)</f>
        <v>44136</v>
      </c>
      <c r="H68" s="12" t="n">
        <f aca="false">'[1]TCE - ANEXO III - Preencher'!I77</f>
        <v>0</v>
      </c>
      <c r="I68" s="12" t="n">
        <f aca="false">'[1]TCE - ANEXO III - Preencher'!J77</f>
        <v>185.12</v>
      </c>
      <c r="J68" s="12" t="n">
        <f aca="false">'[1]TCE - ANEXO III - Preencher'!K77</f>
        <v>0</v>
      </c>
      <c r="K68" s="13" t="n">
        <f aca="false">'[1]TCE - ANEXO III - Preencher'!L77</f>
        <v>0</v>
      </c>
      <c r="L68" s="13" t="n">
        <f aca="false">'[1]TCE - ANEXO III - Preencher'!M77</f>
        <v>0</v>
      </c>
      <c r="M68" s="13" t="n">
        <f aca="false">K68-L68</f>
        <v>0</v>
      </c>
      <c r="N68" s="13" t="n">
        <f aca="false">'[1]TCE - ANEXO III - Preencher'!O77</f>
        <v>0</v>
      </c>
      <c r="O68" s="13" t="n">
        <f aca="false">'[1]TCE - ANEXO III - Preencher'!P77</f>
        <v>0</v>
      </c>
      <c r="P68" s="13" t="n">
        <f aca="false">N68-O68</f>
        <v>0</v>
      </c>
      <c r="Q68" s="13" t="n">
        <f aca="false">'[1]TCE - ANEXO III - Preencher'!R77</f>
        <v>0</v>
      </c>
      <c r="R68" s="13" t="n">
        <f aca="false">'[1]TCE - ANEXO III - Preencher'!S77</f>
        <v>0</v>
      </c>
      <c r="S68" s="13" t="n">
        <f aca="false">Q68-R68</f>
        <v>0</v>
      </c>
      <c r="T68" s="13" t="n">
        <f aca="false">'[1]TCE - ANEXO III - Preencher'!U77</f>
        <v>0</v>
      </c>
      <c r="U68" s="13" t="n">
        <f aca="false">'[1]TCE - ANEXO III - Preencher'!V77</f>
        <v>0</v>
      </c>
      <c r="V68" s="13" t="n">
        <f aca="false">T68-U68</f>
        <v>0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185.12</v>
      </c>
    </row>
    <row r="69" s="5" customFormat="true" ht="12.75" hidden="false" customHeight="false" outlineLevel="0" collapsed="false">
      <c r="A69" s="6" t="n">
        <f aca="false">IFERROR(VLOOKUP(B69,'[1]DADOS (OCULTAR)'!$P$3:$R$56,3,0),"")</f>
        <v>9767633000447</v>
      </c>
      <c r="B69" s="7" t="str">
        <f aca="false">'[1]TCE - ANEXO III - Preencher'!C78</f>
        <v>HOSPITAL SILVIO MAGALHÃES</v>
      </c>
      <c r="C69" s="8"/>
      <c r="D69" s="9" t="str">
        <f aca="false">'[1]TCE - ANEXO III - Preencher'!E78</f>
        <v>ANGELICA MARIA DE OLIVEIRA MENDES </v>
      </c>
      <c r="E69" s="7" t="str">
        <f aca="false">IF('[1]TCE - ANEXO III - Preencher'!F78="4 - Assistência Odontológica","2 - Outros Profissionais da Saúde",'[1]TCE - ANEXO III - Preencher'!F78)</f>
        <v>2 - Outros Profissionais da Saúde</v>
      </c>
      <c r="F69" s="10" t="str">
        <f aca="false">'[1]TCE - ANEXO III - Preencher'!G78</f>
        <v>3222-05</v>
      </c>
      <c r="G69" s="11" t="n">
        <f aca="false">IF('[1]TCE - ANEXO III - Preencher'!H78="","",'[1]TCE - ANEXO III - Preencher'!H78)</f>
        <v>44136</v>
      </c>
      <c r="H69" s="12" t="n">
        <f aca="false">'[1]TCE - ANEXO III - Preencher'!I78</f>
        <v>0</v>
      </c>
      <c r="I69" s="12" t="n">
        <f aca="false">'[1]TCE - ANEXO III - Preencher'!J78</f>
        <v>185.12</v>
      </c>
      <c r="J69" s="12" t="n">
        <f aca="false">'[1]TCE - ANEXO III - Preencher'!K78</f>
        <v>0</v>
      </c>
      <c r="K69" s="13" t="n">
        <f aca="false">'[1]TCE - ANEXO III - Preencher'!L78</f>
        <v>0</v>
      </c>
      <c r="L69" s="13" t="n">
        <f aca="false">'[1]TCE - ANEXO III - Preencher'!M78</f>
        <v>0</v>
      </c>
      <c r="M69" s="13" t="n">
        <f aca="false">K69-L69</f>
        <v>0</v>
      </c>
      <c r="N69" s="13" t="n">
        <f aca="false">'[1]TCE - ANEXO III - Preencher'!O78</f>
        <v>0</v>
      </c>
      <c r="O69" s="13" t="n">
        <f aca="false">'[1]TCE - ANEXO III - Preencher'!P78</f>
        <v>0</v>
      </c>
      <c r="P69" s="13" t="n">
        <f aca="false">N69-O69</f>
        <v>0</v>
      </c>
      <c r="Q69" s="13" t="n">
        <f aca="false">'[1]TCE - ANEXO III - Preencher'!R78</f>
        <v>0</v>
      </c>
      <c r="R69" s="13" t="n">
        <f aca="false">'[1]TCE - ANEXO III - Preencher'!S78</f>
        <v>0</v>
      </c>
      <c r="S69" s="13" t="n">
        <f aca="false">Q69-R69</f>
        <v>0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185.12</v>
      </c>
    </row>
    <row r="70" s="5" customFormat="true" ht="12.75" hidden="false" customHeight="false" outlineLevel="0" collapsed="false">
      <c r="A70" s="6" t="n">
        <f aca="false">IFERROR(VLOOKUP(B70,'[1]DADOS (OCULTAR)'!$P$3:$R$56,3,0),"")</f>
        <v>9767633000447</v>
      </c>
      <c r="B70" s="7" t="str">
        <f aca="false">'[1]TCE - ANEXO III - Preencher'!C79</f>
        <v>HOSPITAL SILVIO MAGALHÃES</v>
      </c>
      <c r="C70" s="8"/>
      <c r="D70" s="9" t="str">
        <f aca="false">'[1]TCE - ANEXO III - Preencher'!E79</f>
        <v>ANGELICA PATRICIA ALVES PEDROSA</v>
      </c>
      <c r="E70" s="7" t="str">
        <f aca="false">IF('[1]TCE - ANEXO III - Preencher'!F79="4 - Assistência Odontológica","2 - Outros Profissionais da Saúde",'[1]TCE - ANEXO III - Preencher'!F79)</f>
        <v>2 - Outros Profissionais da Saúde</v>
      </c>
      <c r="F70" s="10" t="str">
        <f aca="false">'[1]TCE - ANEXO III - Preencher'!G79</f>
        <v>3222-05</v>
      </c>
      <c r="G70" s="11" t="n">
        <f aca="false">IF('[1]TCE - ANEXO III - Preencher'!H79="","",'[1]TCE - ANEXO III - Preencher'!H79)</f>
        <v>44136</v>
      </c>
      <c r="H70" s="12" t="n">
        <f aca="false">'[1]TCE - ANEXO III - Preencher'!I79</f>
        <v>0</v>
      </c>
      <c r="I70" s="12" t="n">
        <f aca="false">'[1]TCE - ANEXO III - Preencher'!J79</f>
        <v>157.81</v>
      </c>
      <c r="J70" s="12" t="n">
        <f aca="false">'[1]TCE - ANEXO III - Preencher'!K79</f>
        <v>0</v>
      </c>
      <c r="K70" s="13" t="n">
        <f aca="false">'[1]TCE - ANEXO III - Preencher'!L79</f>
        <v>52.07146</v>
      </c>
      <c r="L70" s="13" t="n">
        <f aca="false">'[1]TCE - ANEXO III - Preencher'!M79</f>
        <v>5.23</v>
      </c>
      <c r="M70" s="13" t="n">
        <f aca="false">K70-L70</f>
        <v>46.84146</v>
      </c>
      <c r="N70" s="13" t="n">
        <f aca="false">'[1]TCE - ANEXO III - Preencher'!O79</f>
        <v>0</v>
      </c>
      <c r="O70" s="13" t="n">
        <f aca="false">'[1]TCE - ANEXO III - Preencher'!P79</f>
        <v>0</v>
      </c>
      <c r="P70" s="13" t="n">
        <f aca="false">N70-O70</f>
        <v>0</v>
      </c>
      <c r="Q70" s="13" t="n">
        <f aca="false">'[1]TCE - ANEXO III - Preencher'!R79</f>
        <v>0</v>
      </c>
      <c r="R70" s="13" t="n">
        <f aca="false">'[1]TCE - ANEXO III - Preencher'!S79</f>
        <v>0</v>
      </c>
      <c r="S70" s="13" t="n">
        <f aca="false">Q70-R70</f>
        <v>0</v>
      </c>
      <c r="T70" s="13" t="n">
        <f aca="false">'[1]TCE - ANEXO III - Preencher'!U79</f>
        <v>0</v>
      </c>
      <c r="U70" s="13" t="n">
        <f aca="false">'[1]TCE - ANEXO III - Preencher'!V79</f>
        <v>0</v>
      </c>
      <c r="V70" s="13" t="n">
        <f aca="false">T70-U70</f>
        <v>0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204.65146</v>
      </c>
    </row>
    <row r="71" s="5" customFormat="true" ht="12.75" hidden="false" customHeight="false" outlineLevel="0" collapsed="false">
      <c r="A71" s="6" t="n">
        <f aca="false">IFERROR(VLOOKUP(B71,'[1]DADOS (OCULTAR)'!$P$3:$R$56,3,0),"")</f>
        <v>9767633000447</v>
      </c>
      <c r="B71" s="7" t="str">
        <f aca="false">'[1]TCE - ANEXO III - Preencher'!C80</f>
        <v>HOSPITAL SILVIO MAGALHÃES</v>
      </c>
      <c r="C71" s="8"/>
      <c r="D71" s="9" t="str">
        <f aca="false">'[1]TCE - ANEXO III - Preencher'!E80</f>
        <v>ANNALIEZE CARIOLANDA BATISTA DA SILVA</v>
      </c>
      <c r="E71" s="7" t="str">
        <f aca="false">IF('[1]TCE - ANEXO III - Preencher'!F80="4 - Assistência Odontológica","2 - Outros Profissionais da Saúde",'[1]TCE - ANEXO III - Preencher'!F80)</f>
        <v>2 - Outros Profissionais da Saúde</v>
      </c>
      <c r="F71" s="10" t="str">
        <f aca="false">'[1]TCE - ANEXO III - Preencher'!G80</f>
        <v>3222-05</v>
      </c>
      <c r="G71" s="11" t="n">
        <f aca="false">IF('[1]TCE - ANEXO III - Preencher'!H80="","",'[1]TCE - ANEXO III - Preencher'!H80)</f>
        <v>44136</v>
      </c>
      <c r="H71" s="12" t="n">
        <f aca="false">'[1]TCE - ANEXO III - Preencher'!I80</f>
        <v>0</v>
      </c>
      <c r="I71" s="12" t="n">
        <f aca="false">'[1]TCE - ANEXO III - Preencher'!J80</f>
        <v>150.64</v>
      </c>
      <c r="J71" s="12" t="n">
        <f aca="false">'[1]TCE - ANEXO III - Preencher'!K80</f>
        <v>0</v>
      </c>
      <c r="K71" s="13" t="n">
        <f aca="false">'[1]TCE - ANEXO III - Preencher'!L80</f>
        <v>52.07146</v>
      </c>
      <c r="L71" s="13" t="n">
        <f aca="false">'[1]TCE - ANEXO III - Preencher'!M80</f>
        <v>5.23</v>
      </c>
      <c r="M71" s="13" t="n">
        <f aca="false">K71-L71</f>
        <v>46.84146</v>
      </c>
      <c r="N71" s="13" t="n">
        <f aca="false">'[1]TCE - ANEXO III - Preencher'!O80</f>
        <v>0</v>
      </c>
      <c r="O71" s="13" t="n">
        <f aca="false">'[1]TCE - ANEXO III - Preencher'!P80</f>
        <v>0</v>
      </c>
      <c r="P71" s="13" t="n">
        <f aca="false">N71-O71</f>
        <v>0</v>
      </c>
      <c r="Q71" s="13" t="n">
        <f aca="false">'[1]TCE - ANEXO III - Preencher'!R80</f>
        <v>0</v>
      </c>
      <c r="R71" s="13" t="n">
        <f aca="false">'[1]TCE - ANEXO III - Preencher'!S80</f>
        <v>0</v>
      </c>
      <c r="S71" s="13" t="n">
        <f aca="false">Q71-R71</f>
        <v>0</v>
      </c>
      <c r="T71" s="13" t="n">
        <f aca="false">'[1]TCE - ANEXO III - Preencher'!U80</f>
        <v>132.22</v>
      </c>
      <c r="U71" s="13" t="n">
        <f aca="false">'[1]TCE - ANEXO III - Preencher'!V80</f>
        <v>0</v>
      </c>
      <c r="V71" s="13" t="n">
        <f aca="false">T71-U71</f>
        <v>132.22</v>
      </c>
      <c r="W71" s="14" t="str">
        <f aca="false">IF('[1]TCE - ANEXO III - Preencher'!X80="","",'[1]TCE - ANEXO III - Preencher'!X80)</f>
        <v>AUX. CRECHE</v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329.70146</v>
      </c>
    </row>
    <row r="72" s="5" customFormat="true" ht="12.75" hidden="false" customHeight="false" outlineLevel="0" collapsed="false">
      <c r="A72" s="6" t="n">
        <f aca="false">IFERROR(VLOOKUP(B72,'[1]DADOS (OCULTAR)'!$P$3:$R$56,3,0),"")</f>
        <v>9767633000447</v>
      </c>
      <c r="B72" s="7" t="str">
        <f aca="false">'[1]TCE - ANEXO III - Preencher'!C81</f>
        <v>HOSPITAL SILVIO MAGALHÃES</v>
      </c>
      <c r="C72" s="8"/>
      <c r="D72" s="9" t="str">
        <f aca="false">'[1]TCE - ANEXO III - Preencher'!E81</f>
        <v>ANNE CAROLINE DA SILVA</v>
      </c>
      <c r="E72" s="7" t="str">
        <f aca="false">IF('[1]TCE - ANEXO III - Preencher'!F81="4 - Assistência Odontológica","2 - Outros Profissionais da Saúde",'[1]TCE - ANEXO III - Preencher'!F81)</f>
        <v>3 - Administrativo</v>
      </c>
      <c r="F72" s="10" t="str">
        <f aca="false">'[1]TCE - ANEXO III - Preencher'!G81</f>
        <v>4221-10</v>
      </c>
      <c r="G72" s="11" t="n">
        <f aca="false">IF('[1]TCE - ANEXO III - Preencher'!H81="","",'[1]TCE - ANEXO III - Preencher'!H81)</f>
        <v>44136</v>
      </c>
      <c r="H72" s="12" t="n">
        <f aca="false">'[1]TCE - ANEXO III - Preencher'!I81</f>
        <v>0</v>
      </c>
      <c r="I72" s="12" t="n">
        <f aca="false">'[1]TCE - ANEXO III - Preencher'!J81</f>
        <v>172.3</v>
      </c>
      <c r="J72" s="12" t="n">
        <f aca="false">'[1]TCE - ANEXO III - Preencher'!K81</f>
        <v>0</v>
      </c>
      <c r="K72" s="13" t="n">
        <f aca="false">'[1]TCE - ANEXO III - Preencher'!L81</f>
        <v>52.07146</v>
      </c>
      <c r="L72" s="13" t="n">
        <f aca="false">'[1]TCE - ANEXO III - Preencher'!M81</f>
        <v>5.23</v>
      </c>
      <c r="M72" s="13" t="n">
        <f aca="false">K72-L72</f>
        <v>46.84146</v>
      </c>
      <c r="N72" s="13" t="n">
        <f aca="false">'[1]TCE - ANEXO III - Preencher'!O81</f>
        <v>0</v>
      </c>
      <c r="O72" s="13" t="n">
        <f aca="false">'[1]TCE - ANEXO III - Preencher'!P81</f>
        <v>0</v>
      </c>
      <c r="P72" s="13" t="n">
        <f aca="false">N72-O72</f>
        <v>0</v>
      </c>
      <c r="Q72" s="13" t="n">
        <f aca="false">'[1]TCE - ANEXO III - Preencher'!R81</f>
        <v>0</v>
      </c>
      <c r="R72" s="13" t="n">
        <f aca="false">'[1]TCE - ANEXO III - Preencher'!S81</f>
        <v>0</v>
      </c>
      <c r="S72" s="13" t="n">
        <f aca="false">Q72-R72</f>
        <v>0</v>
      </c>
      <c r="T72" s="13" t="n">
        <f aca="false">'[1]TCE - ANEXO III - Preencher'!U81</f>
        <v>0</v>
      </c>
      <c r="U72" s="13" t="n">
        <f aca="false">'[1]TCE - ANEXO III - Preencher'!V81</f>
        <v>0</v>
      </c>
      <c r="V72" s="13" t="n">
        <f aca="false">T72-U72</f>
        <v>0</v>
      </c>
      <c r="W72" s="14" t="str">
        <f aca="false">IF('[1]TCE - ANEXO III - Preencher'!X81="","",'[1]TCE - ANEXO III - Preencher'!X81)</f>
        <v/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219.14146</v>
      </c>
    </row>
    <row r="73" s="5" customFormat="true" ht="12.75" hidden="false" customHeight="false" outlineLevel="0" collapsed="false">
      <c r="A73" s="6" t="n">
        <f aca="false">IFERROR(VLOOKUP(B73,'[1]DADOS (OCULTAR)'!$P$3:$R$56,3,0),"")</f>
        <v>9767633000447</v>
      </c>
      <c r="B73" s="7" t="str">
        <f aca="false">'[1]TCE - ANEXO III - Preencher'!C82</f>
        <v>HOSPITAL SILVIO MAGALHÃES</v>
      </c>
      <c r="C73" s="8"/>
      <c r="D73" s="9" t="str">
        <f aca="false">'[1]TCE - ANEXO III - Preencher'!E82</f>
        <v>ANNE CAROLINE DA SILVA</v>
      </c>
      <c r="E73" s="7" t="str">
        <f aca="false">IF('[1]TCE - ANEXO III - Preencher'!F82="4 - Assistência Odontológica","2 - Outros Profissionais da Saúde",'[1]TCE - ANEXO III - Preencher'!F82)</f>
        <v>3 - Administrativo</v>
      </c>
      <c r="F73" s="10" t="str">
        <f aca="false">'[1]TCE - ANEXO III - Preencher'!G82</f>
        <v>4131-10</v>
      </c>
      <c r="G73" s="11" t="n">
        <f aca="false">IF('[1]TCE - ANEXO III - Preencher'!H82="","",'[1]TCE - ANEXO III - Preencher'!H82)</f>
        <v>44136</v>
      </c>
      <c r="H73" s="12" t="n">
        <f aca="false">'[1]TCE - ANEXO III - Preencher'!I82</f>
        <v>0</v>
      </c>
      <c r="I73" s="12" t="n">
        <f aca="false">'[1]TCE - ANEXO III - Preencher'!J82</f>
        <v>174.96</v>
      </c>
      <c r="J73" s="12" t="n">
        <f aca="false">'[1]TCE - ANEXO III - Preencher'!K82</f>
        <v>0</v>
      </c>
      <c r="K73" s="13" t="n">
        <f aca="false">'[1]TCE - ANEXO III - Preencher'!L82</f>
        <v>52.07146</v>
      </c>
      <c r="L73" s="13" t="n">
        <f aca="false">'[1]TCE - ANEXO III - Preencher'!M82</f>
        <v>5.23</v>
      </c>
      <c r="M73" s="13" t="n">
        <f aca="false">K73-L73</f>
        <v>46.84146</v>
      </c>
      <c r="N73" s="13" t="n">
        <f aca="false">'[1]TCE - ANEXO III - Preencher'!O82</f>
        <v>0</v>
      </c>
      <c r="O73" s="13" t="n">
        <f aca="false">'[1]TCE - ANEXO III - Preencher'!P82</f>
        <v>0</v>
      </c>
      <c r="P73" s="13" t="n">
        <f aca="false">N73-O73</f>
        <v>0</v>
      </c>
      <c r="Q73" s="13" t="n">
        <f aca="false">'[1]TCE - ANEXO III - Preencher'!R82</f>
        <v>0</v>
      </c>
      <c r="R73" s="13" t="n">
        <f aca="false">'[1]TCE - ANEXO III - Preencher'!S82</f>
        <v>0</v>
      </c>
      <c r="S73" s="13" t="n">
        <f aca="false">Q73-R73</f>
        <v>0</v>
      </c>
      <c r="T73" s="13" t="n">
        <f aca="false">'[1]TCE - ANEXO III - Preencher'!U82</f>
        <v>0</v>
      </c>
      <c r="U73" s="13" t="n">
        <f aca="false">'[1]TCE - ANEXO III - Preencher'!V82</f>
        <v>0</v>
      </c>
      <c r="V73" s="13" t="n">
        <f aca="false">T73-U73</f>
        <v>0</v>
      </c>
      <c r="W73" s="14" t="str">
        <f aca="false">IF('[1]TCE - ANEXO III - Preencher'!X82="","",'[1]TCE - ANEXO III - Preencher'!X82)</f>
        <v/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221.80146</v>
      </c>
    </row>
    <row r="74" s="5" customFormat="true" ht="12.75" hidden="false" customHeight="false" outlineLevel="0" collapsed="false">
      <c r="A74" s="6" t="n">
        <f aca="false">IFERROR(VLOOKUP(B74,'[1]DADOS (OCULTAR)'!$P$3:$R$56,3,0),"")</f>
        <v>9767633000447</v>
      </c>
      <c r="B74" s="7" t="str">
        <f aca="false">'[1]TCE - ANEXO III - Preencher'!C83</f>
        <v>HOSPITAL SILVIO MAGALHÃES</v>
      </c>
      <c r="C74" s="8"/>
      <c r="D74" s="9" t="str">
        <f aca="false">'[1]TCE - ANEXO III - Preencher'!E83</f>
        <v>ANTONIA ANDRE DA SILVA</v>
      </c>
      <c r="E74" s="7" t="str">
        <f aca="false">IF('[1]TCE - ANEXO III - Preencher'!F83="4 - Assistência Odontológica","2 - Outros Profissionais da Saúde",'[1]TCE - ANEXO III - Preencher'!F83)</f>
        <v>2 - Outros Profissionais da Saúde</v>
      </c>
      <c r="F74" s="10" t="str">
        <f aca="false">'[1]TCE - ANEXO III - Preencher'!G83</f>
        <v>3222-05</v>
      </c>
      <c r="G74" s="11" t="n">
        <f aca="false">IF('[1]TCE - ANEXO III - Preencher'!H83="","",'[1]TCE - ANEXO III - Preencher'!H83)</f>
        <v>44136</v>
      </c>
      <c r="H74" s="12" t="n">
        <f aca="false">'[1]TCE - ANEXO III - Preencher'!I83</f>
        <v>0</v>
      </c>
      <c r="I74" s="12" t="n">
        <f aca="false">'[1]TCE - ANEXO III - Preencher'!J83</f>
        <v>167.8</v>
      </c>
      <c r="J74" s="12" t="n">
        <f aca="false">'[1]TCE - ANEXO III - Preencher'!K83</f>
        <v>0</v>
      </c>
      <c r="K74" s="13" t="n">
        <f aca="false">'[1]TCE - ANEXO III - Preencher'!L83</f>
        <v>52.07146</v>
      </c>
      <c r="L74" s="13" t="n">
        <f aca="false">'[1]TCE - ANEXO III - Preencher'!M83</f>
        <v>5.23</v>
      </c>
      <c r="M74" s="13" t="n">
        <f aca="false">K74-L74</f>
        <v>46.84146</v>
      </c>
      <c r="N74" s="13" t="n">
        <f aca="false">'[1]TCE - ANEXO III - Preencher'!O83</f>
        <v>0</v>
      </c>
      <c r="O74" s="13" t="n">
        <f aca="false">'[1]TCE - ANEXO III - Preencher'!P83</f>
        <v>0</v>
      </c>
      <c r="P74" s="13" t="n">
        <f aca="false">N74-O74</f>
        <v>0</v>
      </c>
      <c r="Q74" s="13" t="n">
        <f aca="false">'[1]TCE - ANEXO III - Preencher'!R83</f>
        <v>0</v>
      </c>
      <c r="R74" s="13" t="n">
        <f aca="false">'[1]TCE - ANEXO III - Preencher'!S83</f>
        <v>0</v>
      </c>
      <c r="S74" s="13" t="n">
        <f aca="false">Q74-R74</f>
        <v>0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214.64146</v>
      </c>
    </row>
    <row r="75" s="5" customFormat="true" ht="12.75" hidden="false" customHeight="false" outlineLevel="0" collapsed="false">
      <c r="A75" s="6" t="n">
        <f aca="false">IFERROR(VLOOKUP(B75,'[1]DADOS (OCULTAR)'!$P$3:$R$56,3,0),"")</f>
        <v>9767633000447</v>
      </c>
      <c r="B75" s="7" t="str">
        <f aca="false">'[1]TCE - ANEXO III - Preencher'!C84</f>
        <v>HOSPITAL SILVIO MAGALHÃES</v>
      </c>
      <c r="C75" s="8"/>
      <c r="D75" s="9" t="str">
        <f aca="false">'[1]TCE - ANEXO III - Preencher'!E84</f>
        <v>ANTONIO CARLOS FERREIRA CAVALCANTE</v>
      </c>
      <c r="E75" s="7" t="str">
        <f aca="false">IF('[1]TCE - ANEXO III - Preencher'!F84="4 - Assistência Odontológica","2 - Outros Profissionais da Saúde",'[1]TCE - ANEXO III - Preencher'!F84)</f>
        <v>2 - Outros Profissionais da Saúde</v>
      </c>
      <c r="F75" s="10" t="str">
        <f aca="false">'[1]TCE - ANEXO III - Preencher'!G84</f>
        <v>2235-05</v>
      </c>
      <c r="G75" s="11" t="n">
        <f aca="false">IF('[1]TCE - ANEXO III - Preencher'!H84="","",'[1]TCE - ANEXO III - Preencher'!H84)</f>
        <v>44136</v>
      </c>
      <c r="H75" s="12" t="n">
        <f aca="false">'[1]TCE - ANEXO III - Preencher'!I84</f>
        <v>0</v>
      </c>
      <c r="I75" s="12" t="n">
        <f aca="false">'[1]TCE - ANEXO III - Preencher'!J84</f>
        <v>362.3</v>
      </c>
      <c r="J75" s="12" t="n">
        <f aca="false">'[1]TCE - ANEXO III - Preencher'!K84</f>
        <v>0</v>
      </c>
      <c r="K75" s="13" t="n">
        <f aca="false">'[1]TCE - ANEXO III - Preencher'!L84</f>
        <v>52.07146</v>
      </c>
      <c r="L75" s="13" t="n">
        <f aca="false">'[1]TCE - ANEXO III - Preencher'!M84</f>
        <v>5.23</v>
      </c>
      <c r="M75" s="13" t="n">
        <f aca="false">K75-L75</f>
        <v>46.84146</v>
      </c>
      <c r="N75" s="13" t="n">
        <f aca="false">'[1]TCE - ANEXO III - Preencher'!O84</f>
        <v>0</v>
      </c>
      <c r="O75" s="13" t="n">
        <f aca="false">'[1]TCE - ANEXO III - Preencher'!P84</f>
        <v>0</v>
      </c>
      <c r="P75" s="13" t="n">
        <f aca="false">N75-O75</f>
        <v>0</v>
      </c>
      <c r="Q75" s="13" t="n">
        <f aca="false">'[1]TCE - ANEXO III - Preencher'!R84</f>
        <v>0</v>
      </c>
      <c r="R75" s="13" t="n">
        <f aca="false">'[1]TCE - ANEXO III - Preencher'!S84</f>
        <v>0</v>
      </c>
      <c r="S75" s="13" t="n">
        <f aca="false">Q75-R75</f>
        <v>0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409.14146</v>
      </c>
    </row>
    <row r="76" s="5" customFormat="true" ht="12.75" hidden="false" customHeight="false" outlineLevel="0" collapsed="false">
      <c r="A76" s="6" t="n">
        <f aca="false">IFERROR(VLOOKUP(B76,'[1]DADOS (OCULTAR)'!$P$3:$R$56,3,0),"")</f>
        <v>9767633000447</v>
      </c>
      <c r="B76" s="7" t="str">
        <f aca="false">'[1]TCE - ANEXO III - Preencher'!C85</f>
        <v>HOSPITAL SILVIO MAGALHÃES</v>
      </c>
      <c r="C76" s="8"/>
      <c r="D76" s="9" t="str">
        <f aca="false">'[1]TCE - ANEXO III - Preencher'!E85</f>
        <v>ANTONIO GUSTAVO MELO FREIRE</v>
      </c>
      <c r="E76" s="7" t="str">
        <f aca="false">IF('[1]TCE - ANEXO III - Preencher'!F85="4 - Assistência Odontológica","2 - Outros Profissionais da Saúde",'[1]TCE - ANEXO III - Preencher'!F85)</f>
        <v>2 - Outros Profissionais da Saúde</v>
      </c>
      <c r="F76" s="10" t="str">
        <f aca="false">'[1]TCE - ANEXO III - Preencher'!G85</f>
        <v>3241-15</v>
      </c>
      <c r="G76" s="11" t="n">
        <f aca="false">IF('[1]TCE - ANEXO III - Preencher'!H85="","",'[1]TCE - ANEXO III - Preencher'!H85)</f>
        <v>44136</v>
      </c>
      <c r="H76" s="12" t="n">
        <f aca="false">'[1]TCE - ANEXO III - Preencher'!I85</f>
        <v>0</v>
      </c>
      <c r="I76" s="12" t="n">
        <f aca="false">'[1]TCE - ANEXO III - Preencher'!J85</f>
        <v>339.22</v>
      </c>
      <c r="J76" s="12" t="n">
        <f aca="false">'[1]TCE - ANEXO III - Preencher'!K85</f>
        <v>0</v>
      </c>
      <c r="K76" s="13" t="n">
        <f aca="false">'[1]TCE - ANEXO III - Preencher'!L85</f>
        <v>52.07146</v>
      </c>
      <c r="L76" s="13" t="n">
        <f aca="false">'[1]TCE - ANEXO III - Preencher'!M85</f>
        <v>5.23</v>
      </c>
      <c r="M76" s="13" t="n">
        <f aca="false">K76-L76</f>
        <v>46.84146</v>
      </c>
      <c r="N76" s="13" t="n">
        <f aca="false">'[1]TCE - ANEXO III - Preencher'!O85</f>
        <v>0</v>
      </c>
      <c r="O76" s="13" t="n">
        <f aca="false">'[1]TCE - ANEXO III - Preencher'!P85</f>
        <v>0</v>
      </c>
      <c r="P76" s="13" t="n">
        <f aca="false">N76-O76</f>
        <v>0</v>
      </c>
      <c r="Q76" s="13" t="n">
        <f aca="false">'[1]TCE - ANEXO III - Preencher'!R85</f>
        <v>0</v>
      </c>
      <c r="R76" s="13" t="n">
        <f aca="false">'[1]TCE - ANEXO III - Preencher'!S85</f>
        <v>0</v>
      </c>
      <c r="S76" s="13" t="n">
        <f aca="false">Q76-R76</f>
        <v>0</v>
      </c>
      <c r="T76" s="13" t="n">
        <f aca="false">'[1]TCE - ANEXO III - Preencher'!U85</f>
        <v>0</v>
      </c>
      <c r="U76" s="13" t="n">
        <f aca="false">'[1]TCE - ANEXO III - Preencher'!V85</f>
        <v>0</v>
      </c>
      <c r="V76" s="13" t="n">
        <f aca="false">T76-U76</f>
        <v>0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386.06146</v>
      </c>
    </row>
    <row r="77" s="5" customFormat="true" ht="12.75" hidden="false" customHeight="false" outlineLevel="0" collapsed="false">
      <c r="A77" s="6" t="n">
        <f aca="false">IFERROR(VLOOKUP(B77,'[1]DADOS (OCULTAR)'!$P$3:$R$56,3,0),"")</f>
        <v>9767633000447</v>
      </c>
      <c r="B77" s="7" t="str">
        <f aca="false">'[1]TCE - ANEXO III - Preencher'!C86</f>
        <v>HOSPITAL SILVIO MAGALHÃES</v>
      </c>
      <c r="C77" s="8"/>
      <c r="D77" s="9" t="str">
        <f aca="false">'[1]TCE - ANEXO III - Preencher'!E86</f>
        <v>ANTONIO JOSE PEREIRA DE ARAUJO</v>
      </c>
      <c r="E77" s="7" t="str">
        <f aca="false">IF('[1]TCE - ANEXO III - Preencher'!F86="4 - Assistência Odontológica","2 - Outros Profissionais da Saúde",'[1]TCE - ANEXO III - Preencher'!F86)</f>
        <v>3 - Administrativo</v>
      </c>
      <c r="F77" s="10" t="str">
        <f aca="false">'[1]TCE - ANEXO III - Preencher'!G86</f>
        <v>1424-05</v>
      </c>
      <c r="G77" s="11" t="n">
        <f aca="false">IF('[1]TCE - ANEXO III - Preencher'!H86="","",'[1]TCE - ANEXO III - Preencher'!H86)</f>
        <v>44136</v>
      </c>
      <c r="H77" s="12" t="n">
        <f aca="false">'[1]TCE - ANEXO III - Preencher'!I86</f>
        <v>0</v>
      </c>
      <c r="I77" s="12" t="n">
        <f aca="false">'[1]TCE - ANEXO III - Preencher'!J86</f>
        <v>694.84</v>
      </c>
      <c r="J77" s="12" t="n">
        <f aca="false">'[1]TCE - ANEXO III - Preencher'!K86</f>
        <v>0</v>
      </c>
      <c r="K77" s="13" t="n">
        <f aca="false">'[1]TCE - ANEXO III - Preencher'!L86</f>
        <v>52.07146</v>
      </c>
      <c r="L77" s="13" t="n">
        <f aca="false">'[1]TCE - ANEXO III - Preencher'!M86</f>
        <v>5.23</v>
      </c>
      <c r="M77" s="13" t="n">
        <f aca="false">K77-L77</f>
        <v>46.84146</v>
      </c>
      <c r="N77" s="13" t="n">
        <f aca="false">'[1]TCE - ANEXO III - Preencher'!O86</f>
        <v>0</v>
      </c>
      <c r="O77" s="13" t="n">
        <f aca="false">'[1]TCE - ANEXO III - Preencher'!P86</f>
        <v>0</v>
      </c>
      <c r="P77" s="13" t="n">
        <f aca="false">N77-O77</f>
        <v>0</v>
      </c>
      <c r="Q77" s="13" t="n">
        <f aca="false">'[1]TCE - ANEXO III - Preencher'!R86</f>
        <v>0</v>
      </c>
      <c r="R77" s="13" t="n">
        <f aca="false">'[1]TCE - ANEXO III - Preencher'!S86</f>
        <v>0</v>
      </c>
      <c r="S77" s="13" t="n">
        <f aca="false">Q77-R77</f>
        <v>0</v>
      </c>
      <c r="T77" s="13" t="n">
        <f aca="false">'[1]TCE - ANEXO III - Preencher'!U86</f>
        <v>0</v>
      </c>
      <c r="U77" s="13" t="n">
        <f aca="false">'[1]TCE - ANEXO III - Preencher'!V86</f>
        <v>0</v>
      </c>
      <c r="V77" s="13" t="n">
        <f aca="false">T77-U77</f>
        <v>0</v>
      </c>
      <c r="W77" s="14" t="str">
        <f aca="false">IF('[1]TCE - ANEXO III - Preencher'!X86="","",'[1]TCE - ANEXO III - Preencher'!X86)</f>
        <v/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741.68146</v>
      </c>
    </row>
    <row r="78" s="5" customFormat="true" ht="12.75" hidden="false" customHeight="false" outlineLevel="0" collapsed="false">
      <c r="A78" s="6" t="n">
        <f aca="false">IFERROR(VLOOKUP(B78,'[1]DADOS (OCULTAR)'!$P$3:$R$56,3,0),"")</f>
        <v>9767633000447</v>
      </c>
      <c r="B78" s="7" t="str">
        <f aca="false">'[1]TCE - ANEXO III - Preencher'!C87</f>
        <v>HOSPITAL SILVIO MAGALHÃES</v>
      </c>
      <c r="C78" s="8"/>
      <c r="D78" s="9" t="str">
        <f aca="false">'[1]TCE - ANEXO III - Preencher'!E87</f>
        <v>ANTONIO ONORATO DA SILVA</v>
      </c>
      <c r="E78" s="7" t="str">
        <f aca="false">IF('[1]TCE - ANEXO III - Preencher'!F87="4 - Assistência Odontológica","2 - Outros Profissionais da Saúde",'[1]TCE - ANEXO III - Preencher'!F87)</f>
        <v>3 - Administrativo</v>
      </c>
      <c r="F78" s="10" t="str">
        <f aca="false">'[1]TCE - ANEXO III - Preencher'!G87</f>
        <v>9511-05</v>
      </c>
      <c r="G78" s="11" t="n">
        <f aca="false">IF('[1]TCE - ANEXO III - Preencher'!H87="","",'[1]TCE - ANEXO III - Preencher'!H87)</f>
        <v>44136</v>
      </c>
      <c r="H78" s="12" t="n">
        <f aca="false">'[1]TCE - ANEXO III - Preencher'!I87</f>
        <v>0</v>
      </c>
      <c r="I78" s="12" t="n">
        <f aca="false">'[1]TCE - ANEXO III - Preencher'!J87</f>
        <v>249.01</v>
      </c>
      <c r="J78" s="12" t="n">
        <f aca="false">'[1]TCE - ANEXO III - Preencher'!K87</f>
        <v>0</v>
      </c>
      <c r="K78" s="13" t="n">
        <f aca="false">'[1]TCE - ANEXO III - Preencher'!L87</f>
        <v>52.07146</v>
      </c>
      <c r="L78" s="13" t="n">
        <f aca="false">'[1]TCE - ANEXO III - Preencher'!M87</f>
        <v>5.23</v>
      </c>
      <c r="M78" s="13" t="n">
        <f aca="false">K78-L78</f>
        <v>46.84146</v>
      </c>
      <c r="N78" s="13" t="n">
        <f aca="false">'[1]TCE - ANEXO III - Preencher'!O87</f>
        <v>0</v>
      </c>
      <c r="O78" s="13" t="n">
        <f aca="false">'[1]TCE - ANEXO III - Preencher'!P87</f>
        <v>0</v>
      </c>
      <c r="P78" s="13" t="n">
        <f aca="false">N78-O78</f>
        <v>0</v>
      </c>
      <c r="Q78" s="13" t="n">
        <f aca="false">'[1]TCE - ANEXO III - Preencher'!R87</f>
        <v>0</v>
      </c>
      <c r="R78" s="13" t="n">
        <f aca="false">'[1]TCE - ANEXO III - Preencher'!S87</f>
        <v>0</v>
      </c>
      <c r="S78" s="13" t="n">
        <f aca="false">Q78-R78</f>
        <v>0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295.85146</v>
      </c>
    </row>
    <row r="79" s="5" customFormat="true" ht="12.75" hidden="false" customHeight="false" outlineLevel="0" collapsed="false">
      <c r="A79" s="6" t="n">
        <f aca="false">IFERROR(VLOOKUP(B79,'[1]DADOS (OCULTAR)'!$P$3:$R$56,3,0),"")</f>
        <v>9767633000447</v>
      </c>
      <c r="B79" s="7" t="str">
        <f aca="false">'[1]TCE - ANEXO III - Preencher'!C88</f>
        <v>HOSPITAL SILVIO MAGALHÃES</v>
      </c>
      <c r="C79" s="8"/>
      <c r="D79" s="9" t="str">
        <f aca="false">'[1]TCE - ANEXO III - Preencher'!E88</f>
        <v>ANTONIO TORRES DE LIMA</v>
      </c>
      <c r="E79" s="7" t="str">
        <f aca="false">IF('[1]TCE - ANEXO III - Preencher'!F88="4 - Assistência Odontológica","2 - Outros Profissionais da Saúde",'[1]TCE - ANEXO III - Preencher'!F88)</f>
        <v>3 - Administrativo</v>
      </c>
      <c r="F79" s="10" t="str">
        <f aca="false">'[1]TCE - ANEXO III - Preencher'!G88</f>
        <v>7711-05</v>
      </c>
      <c r="G79" s="11" t="n">
        <f aca="false">IF('[1]TCE - ANEXO III - Preencher'!H88="","",'[1]TCE - ANEXO III - Preencher'!H88)</f>
        <v>44136</v>
      </c>
      <c r="H79" s="12" t="n">
        <f aca="false">'[1]TCE - ANEXO III - Preencher'!I88</f>
        <v>0</v>
      </c>
      <c r="I79" s="12" t="n">
        <f aca="false">'[1]TCE - ANEXO III - Preencher'!J88</f>
        <v>297.21</v>
      </c>
      <c r="J79" s="12" t="n">
        <f aca="false">'[1]TCE - ANEXO III - Preencher'!K88</f>
        <v>0</v>
      </c>
      <c r="K79" s="13" t="n">
        <f aca="false">'[1]TCE - ANEXO III - Preencher'!L88</f>
        <v>52.07146</v>
      </c>
      <c r="L79" s="13" t="n">
        <f aca="false">'[1]TCE - ANEXO III - Preencher'!M88</f>
        <v>5.23</v>
      </c>
      <c r="M79" s="13" t="n">
        <f aca="false">K79-L79</f>
        <v>46.84146</v>
      </c>
      <c r="N79" s="13" t="n">
        <f aca="false">'[1]TCE - ANEXO III - Preencher'!O88</f>
        <v>0</v>
      </c>
      <c r="O79" s="13" t="n">
        <f aca="false">'[1]TCE - ANEXO III - Preencher'!P88</f>
        <v>0</v>
      </c>
      <c r="P79" s="13" t="n">
        <f aca="false">N79-O79</f>
        <v>0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0</v>
      </c>
      <c r="U79" s="13" t="n">
        <f aca="false">'[1]TCE - ANEXO III - Preencher'!V88</f>
        <v>0</v>
      </c>
      <c r="V79" s="13" t="n">
        <f aca="false">T79-U79</f>
        <v>0</v>
      </c>
      <c r="W79" s="14" t="str">
        <f aca="false">IF('[1]TCE - ANEXO III - Preencher'!X88="","",'[1]TCE - ANEXO III - Preencher'!X88)</f>
        <v/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344.05146</v>
      </c>
    </row>
    <row r="80" s="5" customFormat="true" ht="12.75" hidden="false" customHeight="false" outlineLevel="0" collapsed="false">
      <c r="A80" s="6" t="n">
        <f aca="false">IFERROR(VLOOKUP(B80,'[1]DADOS (OCULTAR)'!$P$3:$R$56,3,0),"")</f>
        <v>9767633000447</v>
      </c>
      <c r="B80" s="7" t="str">
        <f aca="false">'[1]TCE - ANEXO III - Preencher'!C89</f>
        <v>HOSPITAL SILVIO MAGALHÃES</v>
      </c>
      <c r="C80" s="8"/>
      <c r="D80" s="9" t="str">
        <f aca="false">'[1]TCE - ANEXO III - Preencher'!E89</f>
        <v>ARIADENY MAYARA SILVA PEREIRA</v>
      </c>
      <c r="E80" s="7" t="str">
        <f aca="false">IF('[1]TCE - ANEXO III - Preencher'!F89="4 - Assistência Odontológica","2 - Outros Profissionais da Saúde",'[1]TCE - ANEXO III - Preencher'!F89)</f>
        <v>3 - Administrativo</v>
      </c>
      <c r="F80" s="10" t="str">
        <f aca="false">'[1]TCE - ANEXO III - Preencher'!G89</f>
        <v>2234-05</v>
      </c>
      <c r="G80" s="11" t="n">
        <f aca="false">IF('[1]TCE - ANEXO III - Preencher'!H89="","",'[1]TCE - ANEXO III - Preencher'!H89)</f>
        <v>44136</v>
      </c>
      <c r="H80" s="12" t="n">
        <f aca="false">'[1]TCE - ANEXO III - Preencher'!I89</f>
        <v>0</v>
      </c>
      <c r="I80" s="12" t="n">
        <f aca="false">'[1]TCE - ANEXO III - Preencher'!J89</f>
        <v>326.44</v>
      </c>
      <c r="J80" s="12" t="n">
        <f aca="false">'[1]TCE - ANEXO III - Preencher'!K89</f>
        <v>0</v>
      </c>
      <c r="K80" s="13" t="n">
        <f aca="false">'[1]TCE - ANEXO III - Preencher'!L89</f>
        <v>52.07146</v>
      </c>
      <c r="L80" s="13" t="n">
        <f aca="false">'[1]TCE - ANEXO III - Preencher'!M89</f>
        <v>5.23</v>
      </c>
      <c r="M80" s="13" t="n">
        <f aca="false">K80-L80</f>
        <v>46.84146</v>
      </c>
      <c r="N80" s="13" t="n">
        <f aca="false">'[1]TCE - ANEXO III - Preencher'!O89</f>
        <v>0</v>
      </c>
      <c r="O80" s="13" t="n">
        <f aca="false">'[1]TCE - ANEXO III - Preencher'!P89</f>
        <v>0</v>
      </c>
      <c r="P80" s="13" t="n">
        <f aca="false">N80-O80</f>
        <v>0</v>
      </c>
      <c r="Q80" s="13" t="n">
        <f aca="false">'[1]TCE - ANEXO III - Preencher'!R89</f>
        <v>0</v>
      </c>
      <c r="R80" s="13" t="n">
        <f aca="false">'[1]TCE - ANEXO III - Preencher'!S89</f>
        <v>0</v>
      </c>
      <c r="S80" s="13" t="n">
        <f aca="false">Q80-R80</f>
        <v>0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373.28146</v>
      </c>
    </row>
    <row r="81" s="5" customFormat="true" ht="12.75" hidden="false" customHeight="false" outlineLevel="0" collapsed="false">
      <c r="A81" s="6" t="n">
        <f aca="false">IFERROR(VLOOKUP(B81,'[1]DADOS (OCULTAR)'!$P$3:$R$56,3,0),"")</f>
        <v>9767633000447</v>
      </c>
      <c r="B81" s="7" t="str">
        <f aca="false">'[1]TCE - ANEXO III - Preencher'!C90</f>
        <v>HOSPITAL SILVIO MAGALHÃES</v>
      </c>
      <c r="C81" s="8"/>
      <c r="D81" s="9" t="str">
        <f aca="false">'[1]TCE - ANEXO III - Preencher'!E90</f>
        <v>ARIANA KARLA BEZERRA DA SILVA</v>
      </c>
      <c r="E81" s="7" t="str">
        <f aca="false">IF('[1]TCE - ANEXO III - Preencher'!F90="4 - Assistência Odontológica","2 - Outros Profissionais da Saúde",'[1]TCE - ANEXO III - Preencher'!F90)</f>
        <v>2 - Outros Profissionais da Saúde</v>
      </c>
      <c r="F81" s="10" t="str">
        <f aca="false">'[1]TCE - ANEXO III - Preencher'!G90</f>
        <v>2235-05</v>
      </c>
      <c r="G81" s="11" t="n">
        <f aca="false">IF('[1]TCE - ANEXO III - Preencher'!H90="","",'[1]TCE - ANEXO III - Preencher'!H90)</f>
        <v>44136</v>
      </c>
      <c r="H81" s="12" t="n">
        <f aca="false">'[1]TCE - ANEXO III - Preencher'!I90</f>
        <v>0</v>
      </c>
      <c r="I81" s="12" t="n">
        <f aca="false">'[1]TCE - ANEXO III - Preencher'!J90</f>
        <v>297.96</v>
      </c>
      <c r="J81" s="12" t="n">
        <f aca="false">'[1]TCE - ANEXO III - Preencher'!K90</f>
        <v>0</v>
      </c>
      <c r="K81" s="13" t="n">
        <f aca="false">'[1]TCE - ANEXO III - Preencher'!L90</f>
        <v>52.07146</v>
      </c>
      <c r="L81" s="13" t="n">
        <f aca="false">'[1]TCE - ANEXO III - Preencher'!M90</f>
        <v>5.23</v>
      </c>
      <c r="M81" s="13" t="n">
        <f aca="false">K81-L81</f>
        <v>46.84146</v>
      </c>
      <c r="N81" s="13" t="n">
        <f aca="false">'[1]TCE - ANEXO III - Preencher'!O90</f>
        <v>0</v>
      </c>
      <c r="O81" s="13" t="n">
        <f aca="false">'[1]TCE - ANEXO III - Preencher'!P90</f>
        <v>0</v>
      </c>
      <c r="P81" s="13" t="n">
        <f aca="false">N81-O81</f>
        <v>0</v>
      </c>
      <c r="Q81" s="13" t="n">
        <f aca="false">'[1]TCE - ANEXO III - Preencher'!R90</f>
        <v>0</v>
      </c>
      <c r="R81" s="13" t="n">
        <f aca="false">'[1]TCE - ANEXO III - Preencher'!S90</f>
        <v>0</v>
      </c>
      <c r="S81" s="13" t="n">
        <f aca="false">Q81-R81</f>
        <v>0</v>
      </c>
      <c r="T81" s="13" t="n">
        <f aca="false">'[1]TCE - ANEXO III - Preencher'!U90</f>
        <v>103.28</v>
      </c>
      <c r="U81" s="13" t="n">
        <f aca="false">'[1]TCE - ANEXO III - Preencher'!V90</f>
        <v>0</v>
      </c>
      <c r="V81" s="13" t="n">
        <f aca="false">T81-U81</f>
        <v>103.28</v>
      </c>
      <c r="W81" s="14" t="str">
        <f aca="false">IF('[1]TCE - ANEXO III - Preencher'!X90="","",'[1]TCE - ANEXO III - Preencher'!X90)</f>
        <v>AUX. CRECHE</v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448.08146</v>
      </c>
    </row>
    <row r="82" s="5" customFormat="true" ht="12.75" hidden="false" customHeight="false" outlineLevel="0" collapsed="false">
      <c r="A82" s="6" t="n">
        <f aca="false">IFERROR(VLOOKUP(B82,'[1]DADOS (OCULTAR)'!$P$3:$R$56,3,0),"")</f>
        <v>9767633000447</v>
      </c>
      <c r="B82" s="7" t="str">
        <f aca="false">'[1]TCE - ANEXO III - Preencher'!C91</f>
        <v>HOSPITAL SILVIO MAGALHÃES</v>
      </c>
      <c r="C82" s="8"/>
      <c r="D82" s="9" t="str">
        <f aca="false">'[1]TCE - ANEXO III - Preencher'!E91</f>
        <v>ARQUIDOVEL OLIVEIRA DA SILVA</v>
      </c>
      <c r="E82" s="7" t="str">
        <f aca="false">IF('[1]TCE - ANEXO III - Preencher'!F91="4 - Assistência Odontológica","2 - Outros Profissionais da Saúde",'[1]TCE - ANEXO III - Preencher'!F91)</f>
        <v>3 - Administrativo</v>
      </c>
      <c r="F82" s="10" t="str">
        <f aca="false">'[1]TCE - ANEXO III - Preencher'!G91</f>
        <v>1421-05</v>
      </c>
      <c r="G82" s="11" t="n">
        <f aca="false">IF('[1]TCE - ANEXO III - Preencher'!H91="","",'[1]TCE - ANEXO III - Preencher'!H91)</f>
        <v>44136</v>
      </c>
      <c r="H82" s="12" t="n">
        <f aca="false">'[1]TCE - ANEXO III - Preencher'!I91</f>
        <v>0</v>
      </c>
      <c r="I82" s="12" t="n">
        <f aca="false">'[1]TCE - ANEXO III - Preencher'!J91</f>
        <v>437.52</v>
      </c>
      <c r="J82" s="12" t="n">
        <f aca="false">'[1]TCE - ANEXO III - Preencher'!K91</f>
        <v>0</v>
      </c>
      <c r="K82" s="13" t="n">
        <f aca="false">'[1]TCE - ANEXO III - Preencher'!L91</f>
        <v>0</v>
      </c>
      <c r="L82" s="13" t="n">
        <f aca="false">'[1]TCE - ANEXO III - Preencher'!M91</f>
        <v>0</v>
      </c>
      <c r="M82" s="13" t="n">
        <f aca="false">K82-L82</f>
        <v>0</v>
      </c>
      <c r="N82" s="13" t="n">
        <f aca="false">'[1]TCE - ANEXO III - Preencher'!O91</f>
        <v>0</v>
      </c>
      <c r="O82" s="13" t="n">
        <f aca="false">'[1]TCE - ANEXO III - Preencher'!P91</f>
        <v>0</v>
      </c>
      <c r="P82" s="13" t="n">
        <f aca="false">N82-O82</f>
        <v>0</v>
      </c>
      <c r="Q82" s="13" t="n">
        <f aca="false">'[1]TCE - ANEXO III - Preencher'!R91</f>
        <v>0</v>
      </c>
      <c r="R82" s="13" t="n">
        <f aca="false">'[1]TCE - ANEXO III - Preencher'!S91</f>
        <v>0</v>
      </c>
      <c r="S82" s="13" t="n">
        <f aca="false">Q82-R82</f>
        <v>0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437.52</v>
      </c>
    </row>
    <row r="83" s="5" customFormat="true" ht="12.75" hidden="false" customHeight="false" outlineLevel="0" collapsed="false">
      <c r="A83" s="6" t="n">
        <f aca="false">IFERROR(VLOOKUP(B83,'[1]DADOS (OCULTAR)'!$P$3:$R$56,3,0),"")</f>
        <v>9767633000447</v>
      </c>
      <c r="B83" s="7" t="str">
        <f aca="false">'[1]TCE - ANEXO III - Preencher'!C92</f>
        <v>HOSPITAL SILVIO MAGALHÃES</v>
      </c>
      <c r="C83" s="8"/>
      <c r="D83" s="9" t="str">
        <f aca="false">'[1]TCE - ANEXO III - Preencher'!E92</f>
        <v>ATALISSE KARINNY ALVES DO REGO RIBEIRO</v>
      </c>
      <c r="E83" s="7" t="str">
        <f aca="false">IF('[1]TCE - ANEXO III - Preencher'!F92="4 - Assistência Odontológica","2 - Outros Profissionais da Saúde",'[1]TCE - ANEXO III - Preencher'!F92)</f>
        <v>2 - Outros Profissionais da Saúde</v>
      </c>
      <c r="F83" s="10" t="str">
        <f aca="false">'[1]TCE - ANEXO III - Preencher'!G92</f>
        <v>2235-05</v>
      </c>
      <c r="G83" s="11" t="n">
        <f aca="false">IF('[1]TCE - ANEXO III - Preencher'!H92="","",'[1]TCE - ANEXO III - Preencher'!H92)</f>
        <v>44136</v>
      </c>
      <c r="H83" s="12" t="n">
        <f aca="false">'[1]TCE - ANEXO III - Preencher'!I92</f>
        <v>0</v>
      </c>
      <c r="I83" s="12" t="n">
        <f aca="false">'[1]TCE - ANEXO III - Preencher'!J92</f>
        <v>292.52</v>
      </c>
      <c r="J83" s="12" t="n">
        <f aca="false">'[1]TCE - ANEXO III - Preencher'!K92</f>
        <v>0</v>
      </c>
      <c r="K83" s="13" t="n">
        <f aca="false">'[1]TCE - ANEXO III - Preencher'!L92</f>
        <v>52.07146</v>
      </c>
      <c r="L83" s="13" t="n">
        <f aca="false">'[1]TCE - ANEXO III - Preencher'!M92</f>
        <v>5.23</v>
      </c>
      <c r="M83" s="13" t="n">
        <f aca="false">K83-L83</f>
        <v>46.84146</v>
      </c>
      <c r="N83" s="13" t="n">
        <f aca="false">'[1]TCE - ANEXO III - Preencher'!O92</f>
        <v>0</v>
      </c>
      <c r="O83" s="13" t="n">
        <f aca="false">'[1]TCE - ANEXO III - Preencher'!P92</f>
        <v>0</v>
      </c>
      <c r="P83" s="13" t="n">
        <f aca="false">N83-O83</f>
        <v>0</v>
      </c>
      <c r="Q83" s="13" t="n">
        <f aca="false">'[1]TCE - ANEXO III - Preencher'!R92</f>
        <v>0</v>
      </c>
      <c r="R83" s="13" t="n">
        <f aca="false">'[1]TCE - ANEXO III - Preencher'!S92</f>
        <v>0</v>
      </c>
      <c r="S83" s="13" t="n">
        <f aca="false">Q83-R83</f>
        <v>0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339.36146</v>
      </c>
    </row>
    <row r="84" s="5" customFormat="true" ht="12.75" hidden="false" customHeight="false" outlineLevel="0" collapsed="false">
      <c r="A84" s="6" t="n">
        <f aca="false">IFERROR(VLOOKUP(B84,'[1]DADOS (OCULTAR)'!$P$3:$R$56,3,0),"")</f>
        <v>9767633000447</v>
      </c>
      <c r="B84" s="7" t="str">
        <f aca="false">'[1]TCE - ANEXO III - Preencher'!C93</f>
        <v>HOSPITAL SILVIO MAGALHÃES</v>
      </c>
      <c r="C84" s="8"/>
      <c r="D84" s="9" t="str">
        <f aca="false">'[1]TCE - ANEXO III - Preencher'!E93</f>
        <v>ATILA VANESSA FERREIRA DA SILVA</v>
      </c>
      <c r="E84" s="7" t="str">
        <f aca="false">IF('[1]TCE - ANEXO III - Preencher'!F93="4 - Assistência Odontológica","2 - Outros Profissionais da Saúde",'[1]TCE - ANEXO III - Preencher'!F93)</f>
        <v>3 - Administrativo</v>
      </c>
      <c r="F84" s="10" t="str">
        <f aca="false">'[1]TCE - ANEXO III - Preencher'!G93</f>
        <v>2523-05</v>
      </c>
      <c r="G84" s="11" t="n">
        <f aca="false">IF('[1]TCE - ANEXO III - Preencher'!H93="","",'[1]TCE - ANEXO III - Preencher'!H93)</f>
        <v>44136</v>
      </c>
      <c r="H84" s="12" t="n">
        <f aca="false">'[1]TCE - ANEXO III - Preencher'!I93</f>
        <v>0</v>
      </c>
      <c r="I84" s="12" t="n">
        <f aca="false">'[1]TCE - ANEXO III - Preencher'!J93</f>
        <v>253.63</v>
      </c>
      <c r="J84" s="12" t="n">
        <f aca="false">'[1]TCE - ANEXO III - Preencher'!K93</f>
        <v>0</v>
      </c>
      <c r="K84" s="13" t="n">
        <f aca="false">'[1]TCE - ANEXO III - Preencher'!L93</f>
        <v>52.07146</v>
      </c>
      <c r="L84" s="13" t="n">
        <f aca="false">'[1]TCE - ANEXO III - Preencher'!M93</f>
        <v>5.23</v>
      </c>
      <c r="M84" s="13" t="n">
        <f aca="false">K84-L84</f>
        <v>46.84146</v>
      </c>
      <c r="N84" s="13" t="n">
        <f aca="false">'[1]TCE - ANEXO III - Preencher'!O93</f>
        <v>0</v>
      </c>
      <c r="O84" s="13" t="n">
        <f aca="false">'[1]TCE - ANEXO III - Preencher'!P93</f>
        <v>0</v>
      </c>
      <c r="P84" s="13" t="n">
        <f aca="false">N84-O84</f>
        <v>0</v>
      </c>
      <c r="Q84" s="13" t="n">
        <f aca="false">'[1]TCE - ANEXO III - Preencher'!R93</f>
        <v>0</v>
      </c>
      <c r="R84" s="13" t="n">
        <f aca="false">'[1]TCE - ANEXO III - Preencher'!S93</f>
        <v>0</v>
      </c>
      <c r="S84" s="13" t="n">
        <f aca="false">Q84-R84</f>
        <v>0</v>
      </c>
      <c r="T84" s="13" t="n">
        <f aca="false">'[1]TCE - ANEXO III - Preencher'!U93</f>
        <v>64</v>
      </c>
      <c r="U84" s="13" t="n">
        <f aca="false">'[1]TCE - ANEXO III - Preencher'!V93</f>
        <v>0</v>
      </c>
      <c r="V84" s="13" t="n">
        <f aca="false">T84-U84</f>
        <v>64</v>
      </c>
      <c r="W84" s="14" t="str">
        <f aca="false">IF('[1]TCE - ANEXO III - Preencher'!X93="","",'[1]TCE - ANEXO III - Preencher'!X93)</f>
        <v>AUX. CRECHE</v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364.47146</v>
      </c>
    </row>
    <row r="85" s="5" customFormat="true" ht="12.75" hidden="false" customHeight="false" outlineLevel="0" collapsed="false">
      <c r="A85" s="6" t="n">
        <f aca="false">IFERROR(VLOOKUP(B85,'[1]DADOS (OCULTAR)'!$P$3:$R$56,3,0),"")</f>
        <v>9767633000447</v>
      </c>
      <c r="B85" s="7" t="str">
        <f aca="false">'[1]TCE - ANEXO III - Preencher'!C94</f>
        <v>HOSPITAL SILVIO MAGALHÃES</v>
      </c>
      <c r="C85" s="8"/>
      <c r="D85" s="9" t="str">
        <f aca="false">'[1]TCE - ANEXO III - Preencher'!E94</f>
        <v>AUANE BEATRIZ DE ARAUJO RODRIGUES</v>
      </c>
      <c r="E85" s="7" t="str">
        <f aca="false">IF('[1]TCE - ANEXO III - Preencher'!F94="4 - Assistência Odontológica","2 - Outros Profissionais da Saúde",'[1]TCE - ANEXO III - Preencher'!F94)</f>
        <v>2 - Outros Profissionais da Saúde</v>
      </c>
      <c r="F85" s="10" t="str">
        <f aca="false">'[1]TCE - ANEXO III - Preencher'!G94</f>
        <v>2236-05</v>
      </c>
      <c r="G85" s="11" t="n">
        <f aca="false">IF('[1]TCE - ANEXO III - Preencher'!H94="","",'[1]TCE - ANEXO III - Preencher'!H94)</f>
        <v>44136</v>
      </c>
      <c r="H85" s="12" t="n">
        <f aca="false">'[1]TCE - ANEXO III - Preencher'!I94</f>
        <v>0</v>
      </c>
      <c r="I85" s="12" t="n">
        <f aca="false">'[1]TCE - ANEXO III - Preencher'!J94</f>
        <v>265.43</v>
      </c>
      <c r="J85" s="12" t="n">
        <f aca="false">'[1]TCE - ANEXO III - Preencher'!K94</f>
        <v>0</v>
      </c>
      <c r="K85" s="13" t="n">
        <f aca="false">'[1]TCE - ANEXO III - Preencher'!L94</f>
        <v>52.07146</v>
      </c>
      <c r="L85" s="13" t="n">
        <f aca="false">'[1]TCE - ANEXO III - Preencher'!M94</f>
        <v>5.23</v>
      </c>
      <c r="M85" s="13" t="n">
        <f aca="false">K85-L85</f>
        <v>46.84146</v>
      </c>
      <c r="N85" s="13" t="n">
        <f aca="false">'[1]TCE - ANEXO III - Preencher'!O94</f>
        <v>0</v>
      </c>
      <c r="O85" s="13" t="n">
        <f aca="false">'[1]TCE - ANEXO III - Preencher'!P94</f>
        <v>0</v>
      </c>
      <c r="P85" s="13" t="n">
        <f aca="false">N85-O85</f>
        <v>0</v>
      </c>
      <c r="Q85" s="13" t="n">
        <f aca="false">'[1]TCE - ANEXO III - Preencher'!R94</f>
        <v>0</v>
      </c>
      <c r="R85" s="13" t="n">
        <f aca="false">'[1]TCE - ANEXO III - Preencher'!S94</f>
        <v>0</v>
      </c>
      <c r="S85" s="13" t="n">
        <f aca="false">Q85-R85</f>
        <v>0</v>
      </c>
      <c r="T85" s="13" t="n">
        <f aca="false">'[1]TCE - ANEXO III - Preencher'!U94</f>
        <v>0</v>
      </c>
      <c r="U85" s="13" t="n">
        <f aca="false">'[1]TCE - ANEXO III - Preencher'!V94</f>
        <v>0</v>
      </c>
      <c r="V85" s="13" t="n">
        <f aca="false">T85-U85</f>
        <v>0</v>
      </c>
      <c r="W85" s="14" t="str">
        <f aca="false">IF('[1]TCE - ANEXO III - Preencher'!X94="","",'[1]TCE - ANEXO III - Preencher'!X94)</f>
        <v/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312.27146</v>
      </c>
    </row>
    <row r="86" s="5" customFormat="true" ht="12.75" hidden="false" customHeight="false" outlineLevel="0" collapsed="false">
      <c r="A86" s="6" t="n">
        <f aca="false">IFERROR(VLOOKUP(B86,'[1]DADOS (OCULTAR)'!$P$3:$R$56,3,0),"")</f>
        <v>9767633000447</v>
      </c>
      <c r="B86" s="7" t="str">
        <f aca="false">'[1]TCE - ANEXO III - Preencher'!C95</f>
        <v>HOSPITAL SILVIO MAGALHÃES</v>
      </c>
      <c r="C86" s="8"/>
      <c r="D86" s="9" t="str">
        <f aca="false">'[1]TCE - ANEXO III - Preencher'!E95</f>
        <v>AURIANA MARIA DA SILVA</v>
      </c>
      <c r="E86" s="7" t="str">
        <f aca="false">IF('[1]TCE - ANEXO III - Preencher'!F95="4 - Assistência Odontológica","2 - Outros Profissionais da Saúde",'[1]TCE - ANEXO III - Preencher'!F95)</f>
        <v>3 - Administrativo</v>
      </c>
      <c r="F86" s="10" t="str">
        <f aca="false">'[1]TCE - ANEXO III - Preencher'!G95</f>
        <v>5163-10</v>
      </c>
      <c r="G86" s="11" t="n">
        <f aca="false">IF('[1]TCE - ANEXO III - Preencher'!H95="","",'[1]TCE - ANEXO III - Preencher'!H95)</f>
        <v>44136</v>
      </c>
      <c r="H86" s="12" t="n">
        <f aca="false">'[1]TCE - ANEXO III - Preencher'!I95</f>
        <v>0</v>
      </c>
      <c r="I86" s="12" t="n">
        <f aca="false">'[1]TCE - ANEXO III - Preencher'!J95</f>
        <v>129.58</v>
      </c>
      <c r="J86" s="12" t="n">
        <f aca="false">'[1]TCE - ANEXO III - Preencher'!K95</f>
        <v>0</v>
      </c>
      <c r="K86" s="13" t="n">
        <f aca="false">'[1]TCE - ANEXO III - Preencher'!L95</f>
        <v>52.07146</v>
      </c>
      <c r="L86" s="13" t="n">
        <f aca="false">'[1]TCE - ANEXO III - Preencher'!M95</f>
        <v>5.23</v>
      </c>
      <c r="M86" s="13" t="n">
        <f aca="false">K86-L86</f>
        <v>46.84146</v>
      </c>
      <c r="N86" s="13" t="n">
        <f aca="false">'[1]TCE - ANEXO III - Preencher'!O95</f>
        <v>0</v>
      </c>
      <c r="O86" s="13" t="n">
        <f aca="false">'[1]TCE - ANEXO III - Preencher'!P95</f>
        <v>0</v>
      </c>
      <c r="P86" s="13" t="n">
        <f aca="false">N86-O86</f>
        <v>0</v>
      </c>
      <c r="Q86" s="13" t="n">
        <f aca="false">'[1]TCE - ANEXO III - Preencher'!R95</f>
        <v>0</v>
      </c>
      <c r="R86" s="13" t="n">
        <f aca="false">'[1]TCE - ANEXO III - Preencher'!S95</f>
        <v>0</v>
      </c>
      <c r="S86" s="13" t="n">
        <f aca="false">Q86-R86</f>
        <v>0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176.42146</v>
      </c>
    </row>
    <row r="87" s="5" customFormat="true" ht="12.75" hidden="false" customHeight="false" outlineLevel="0" collapsed="false">
      <c r="A87" s="6" t="n">
        <f aca="false">IFERROR(VLOOKUP(B87,'[1]DADOS (OCULTAR)'!$P$3:$R$56,3,0),"")</f>
        <v>9767633000447</v>
      </c>
      <c r="B87" s="7" t="str">
        <f aca="false">'[1]TCE - ANEXO III - Preencher'!C96</f>
        <v>HOSPITAL SILVIO MAGALHÃES</v>
      </c>
      <c r="C87" s="8"/>
      <c r="D87" s="9" t="str">
        <f aca="false">'[1]TCE - ANEXO III - Preencher'!E96</f>
        <v>AUSELE SOARES LUCENA DA SILVA</v>
      </c>
      <c r="E87" s="7" t="str">
        <f aca="false">IF('[1]TCE - ANEXO III - Preencher'!F96="4 - Assistência Odontológica","2 - Outros Profissionais da Saúde",'[1]TCE - ANEXO III - Preencher'!F96)</f>
        <v>2 - Outros Profissionais da Saúde</v>
      </c>
      <c r="F87" s="10" t="str">
        <f aca="false">'[1]TCE - ANEXO III - Preencher'!G96</f>
        <v>3222-05</v>
      </c>
      <c r="G87" s="11" t="n">
        <f aca="false">IF('[1]TCE - ANEXO III - Preencher'!H96="","",'[1]TCE - ANEXO III - Preencher'!H96)</f>
        <v>44136</v>
      </c>
      <c r="H87" s="12" t="n">
        <f aca="false">'[1]TCE - ANEXO III - Preencher'!I96</f>
        <v>0</v>
      </c>
      <c r="I87" s="12" t="n">
        <f aca="false">'[1]TCE - ANEXO III - Preencher'!J96</f>
        <v>167.8</v>
      </c>
      <c r="J87" s="12" t="n">
        <f aca="false">'[1]TCE - ANEXO III - Preencher'!K96</f>
        <v>0</v>
      </c>
      <c r="K87" s="13" t="n">
        <f aca="false">'[1]TCE - ANEXO III - Preencher'!L96</f>
        <v>52.07146</v>
      </c>
      <c r="L87" s="13" t="n">
        <f aca="false">'[1]TCE - ANEXO III - Preencher'!M96</f>
        <v>5.23</v>
      </c>
      <c r="M87" s="13" t="n">
        <f aca="false">K87-L87</f>
        <v>46.84146</v>
      </c>
      <c r="N87" s="13" t="n">
        <f aca="false">'[1]TCE - ANEXO III - Preencher'!O96</f>
        <v>0</v>
      </c>
      <c r="O87" s="13" t="n">
        <f aca="false">'[1]TCE - ANEXO III - Preencher'!P96</f>
        <v>0</v>
      </c>
      <c r="P87" s="13" t="n">
        <f aca="false">N87-O87</f>
        <v>0</v>
      </c>
      <c r="Q87" s="13" t="n">
        <f aca="false">'[1]TCE - ANEXO III - Preencher'!R96</f>
        <v>0</v>
      </c>
      <c r="R87" s="13" t="n">
        <f aca="false">'[1]TCE - ANEXO III - Preencher'!S96</f>
        <v>0</v>
      </c>
      <c r="S87" s="13" t="n">
        <f aca="false">Q87-R87</f>
        <v>0</v>
      </c>
      <c r="T87" s="13" t="n">
        <f aca="false">'[1]TCE - ANEXO III - Preencher'!U96</f>
        <v>0</v>
      </c>
      <c r="U87" s="13" t="n">
        <f aca="false">'[1]TCE - ANEXO III - Preencher'!V96</f>
        <v>0</v>
      </c>
      <c r="V87" s="13" t="n">
        <f aca="false">T87-U87</f>
        <v>0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214.64146</v>
      </c>
    </row>
    <row r="88" s="5" customFormat="true" ht="12.75" hidden="false" customHeight="false" outlineLevel="0" collapsed="false">
      <c r="A88" s="6" t="n">
        <f aca="false">IFERROR(VLOOKUP(B88,'[1]DADOS (OCULTAR)'!$P$3:$R$56,3,0),"")</f>
        <v>9767633000447</v>
      </c>
      <c r="B88" s="7" t="str">
        <f aca="false">'[1]TCE - ANEXO III - Preencher'!C97</f>
        <v>HOSPITAL SILVIO MAGALHÃES</v>
      </c>
      <c r="C88" s="8"/>
      <c r="D88" s="9" t="str">
        <f aca="false">'[1]TCE - ANEXO III - Preencher'!E97</f>
        <v>BARBARA KEROLINY TUPINAMBA</v>
      </c>
      <c r="E88" s="7" t="str">
        <f aca="false">IF('[1]TCE - ANEXO III - Preencher'!F97="4 - Assistência Odontológica","2 - Outros Profissionais da Saúde",'[1]TCE - ANEXO III - Preencher'!F97)</f>
        <v>2 - Outros Profissionais da Saúde</v>
      </c>
      <c r="F88" s="10" t="str">
        <f aca="false">'[1]TCE - ANEXO III - Preencher'!G97</f>
        <v>2235-05</v>
      </c>
      <c r="G88" s="11" t="n">
        <f aca="false">IF('[1]TCE - ANEXO III - Preencher'!H97="","",'[1]TCE - ANEXO III - Preencher'!H97)</f>
        <v>44136</v>
      </c>
      <c r="H88" s="12" t="n">
        <f aca="false">'[1]TCE - ANEXO III - Preencher'!I97</f>
        <v>0</v>
      </c>
      <c r="I88" s="12" t="n">
        <f aca="false">'[1]TCE - ANEXO III - Preencher'!J97</f>
        <v>183.27</v>
      </c>
      <c r="J88" s="12" t="n">
        <f aca="false">'[1]TCE - ANEXO III - Preencher'!K97</f>
        <v>0</v>
      </c>
      <c r="K88" s="13" t="n">
        <f aca="false">'[1]TCE - ANEXO III - Preencher'!L97</f>
        <v>52.07146</v>
      </c>
      <c r="L88" s="13" t="n">
        <f aca="false">'[1]TCE - ANEXO III - Preencher'!M97</f>
        <v>5.23</v>
      </c>
      <c r="M88" s="13" t="n">
        <f aca="false">K88-L88</f>
        <v>46.84146</v>
      </c>
      <c r="N88" s="13" t="n">
        <f aca="false">'[1]TCE - ANEXO III - Preencher'!O97</f>
        <v>0</v>
      </c>
      <c r="O88" s="13" t="n">
        <f aca="false">'[1]TCE - ANEXO III - Preencher'!P97</f>
        <v>0</v>
      </c>
      <c r="P88" s="13" t="n">
        <f aca="false">N88-O88</f>
        <v>0</v>
      </c>
      <c r="Q88" s="13" t="n">
        <f aca="false">'[1]TCE - ANEXO III - Preencher'!R97</f>
        <v>0</v>
      </c>
      <c r="R88" s="13" t="n">
        <f aca="false">'[1]TCE - ANEXO III - Preencher'!S97</f>
        <v>0</v>
      </c>
      <c r="S88" s="13" t="n">
        <f aca="false">Q88-R88</f>
        <v>0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230.11146</v>
      </c>
    </row>
    <row r="89" s="5" customFormat="true" ht="12.75" hidden="false" customHeight="false" outlineLevel="0" collapsed="false">
      <c r="A89" s="6" t="n">
        <f aca="false">IFERROR(VLOOKUP(B89,'[1]DADOS (OCULTAR)'!$P$3:$R$56,3,0),"")</f>
        <v>9767633000447</v>
      </c>
      <c r="B89" s="7" t="str">
        <f aca="false">'[1]TCE - ANEXO III - Preencher'!C98</f>
        <v>HOSPITAL SILVIO MAGALHÃES</v>
      </c>
      <c r="C89" s="8"/>
      <c r="D89" s="9" t="str">
        <f aca="false">'[1]TCE - ANEXO III - Preencher'!E98</f>
        <v>BARBARA PEREIRA GOMES NOVAIS</v>
      </c>
      <c r="E89" s="7" t="str">
        <f aca="false">IF('[1]TCE - ANEXO III - Preencher'!F98="4 - Assistência Odontológica","2 - Outros Profissionais da Saúde",'[1]TCE - ANEXO III - Preencher'!F98)</f>
        <v>1 - Médico</v>
      </c>
      <c r="F89" s="10" t="str">
        <f aca="false">'[1]TCE - ANEXO III - Preencher'!G98</f>
        <v>2252-50</v>
      </c>
      <c r="G89" s="11" t="n">
        <f aca="false">IF('[1]TCE - ANEXO III - Preencher'!H98="","",'[1]TCE - ANEXO III - Preencher'!H98)</f>
        <v>44136</v>
      </c>
      <c r="H89" s="12" t="n">
        <f aca="false">'[1]TCE - ANEXO III - Preencher'!I98</f>
        <v>0</v>
      </c>
      <c r="I89" s="12" t="n">
        <f aca="false">'[1]TCE - ANEXO III - Preencher'!J98</f>
        <v>1195.98</v>
      </c>
      <c r="J89" s="12" t="n">
        <f aca="false">'[1]TCE - ANEXO III - Preencher'!K98</f>
        <v>0</v>
      </c>
      <c r="K89" s="13" t="n">
        <f aca="false">'[1]TCE - ANEXO III - Preencher'!L98</f>
        <v>52.07146</v>
      </c>
      <c r="L89" s="13" t="n">
        <f aca="false">'[1]TCE - ANEXO III - Preencher'!M98</f>
        <v>5.23</v>
      </c>
      <c r="M89" s="13" t="n">
        <f aca="false">K89-L89</f>
        <v>46.84146</v>
      </c>
      <c r="N89" s="13" t="n">
        <f aca="false">'[1]TCE - ANEXO III - Preencher'!O98</f>
        <v>0</v>
      </c>
      <c r="O89" s="13" t="n">
        <f aca="false">'[1]TCE - ANEXO III - Preencher'!P98</f>
        <v>0</v>
      </c>
      <c r="P89" s="13" t="n">
        <f aca="false">N89-O89</f>
        <v>0</v>
      </c>
      <c r="Q89" s="13" t="n">
        <f aca="false">'[1]TCE - ANEXO III - Preencher'!R98</f>
        <v>0</v>
      </c>
      <c r="R89" s="13" t="n">
        <f aca="false">'[1]TCE - ANEXO III - Preencher'!S98</f>
        <v>0</v>
      </c>
      <c r="S89" s="13" t="n">
        <f aca="false">Q89-R89</f>
        <v>0</v>
      </c>
      <c r="T89" s="13" t="n">
        <f aca="false">'[1]TCE - ANEXO III - Preencher'!U98</f>
        <v>0</v>
      </c>
      <c r="U89" s="13" t="n">
        <f aca="false">'[1]TCE - ANEXO III - Preencher'!V98</f>
        <v>0</v>
      </c>
      <c r="V89" s="13" t="n">
        <f aca="false">T89-U89</f>
        <v>0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1242.82146</v>
      </c>
    </row>
    <row r="90" s="5" customFormat="true" ht="12.75" hidden="false" customHeight="false" outlineLevel="0" collapsed="false">
      <c r="A90" s="6" t="n">
        <f aca="false">IFERROR(VLOOKUP(B90,'[1]DADOS (OCULTAR)'!$P$3:$R$56,3,0),"")</f>
        <v>9767633000447</v>
      </c>
      <c r="B90" s="7" t="str">
        <f aca="false">'[1]TCE - ANEXO III - Preencher'!C99</f>
        <v>HOSPITAL SILVIO MAGALHÃES</v>
      </c>
      <c r="C90" s="8"/>
      <c r="D90" s="9" t="str">
        <f aca="false">'[1]TCE - ANEXO III - Preencher'!E99</f>
        <v>BETANIA DA SILVA</v>
      </c>
      <c r="E90" s="7" t="str">
        <f aca="false">IF('[1]TCE - ANEXO III - Preencher'!F99="4 - Assistência Odontológica","2 - Outros Profissionais da Saúde",'[1]TCE - ANEXO III - Preencher'!F99)</f>
        <v>2 - Outros Profissionais da Saúde</v>
      </c>
      <c r="F90" s="10" t="str">
        <f aca="false">'[1]TCE - ANEXO III - Preencher'!G99</f>
        <v>3222-05</v>
      </c>
      <c r="G90" s="11" t="n">
        <f aca="false">IF('[1]TCE - ANEXO III - Preencher'!H99="","",'[1]TCE - ANEXO III - Preencher'!H99)</f>
        <v>44136</v>
      </c>
      <c r="H90" s="12" t="n">
        <f aca="false">'[1]TCE - ANEXO III - Preencher'!I99</f>
        <v>0</v>
      </c>
      <c r="I90" s="12" t="n">
        <f aca="false">'[1]TCE - ANEXO III - Preencher'!J99</f>
        <v>213.62</v>
      </c>
      <c r="J90" s="12" t="n">
        <f aca="false">'[1]TCE - ANEXO III - Preencher'!K99</f>
        <v>0</v>
      </c>
      <c r="K90" s="13" t="n">
        <f aca="false">'[1]TCE - ANEXO III - Preencher'!L99</f>
        <v>0</v>
      </c>
      <c r="L90" s="13" t="n">
        <f aca="false">'[1]TCE - ANEXO III - Preencher'!M99</f>
        <v>0</v>
      </c>
      <c r="M90" s="13" t="n">
        <f aca="false">K90-L90</f>
        <v>0</v>
      </c>
      <c r="N90" s="13" t="n">
        <f aca="false">'[1]TCE - ANEXO III - Preencher'!O99</f>
        <v>0</v>
      </c>
      <c r="O90" s="13" t="n">
        <f aca="false">'[1]TCE - ANEXO III - Preencher'!P99</f>
        <v>0</v>
      </c>
      <c r="P90" s="13" t="n">
        <f aca="false">N90-O90</f>
        <v>0</v>
      </c>
      <c r="Q90" s="13" t="n">
        <f aca="false">'[1]TCE - ANEXO III - Preencher'!R99</f>
        <v>0</v>
      </c>
      <c r="R90" s="13" t="n">
        <f aca="false">'[1]TCE - ANEXO III - Preencher'!S99</f>
        <v>0</v>
      </c>
      <c r="S90" s="13" t="n">
        <f aca="false">Q90-R90</f>
        <v>0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213.62</v>
      </c>
    </row>
    <row r="91" s="5" customFormat="true" ht="12.75" hidden="false" customHeight="false" outlineLevel="0" collapsed="false">
      <c r="A91" s="6" t="n">
        <f aca="false">IFERROR(VLOOKUP(B91,'[1]DADOS (OCULTAR)'!$P$3:$R$56,3,0),"")</f>
        <v>9767633000447</v>
      </c>
      <c r="B91" s="7" t="str">
        <f aca="false">'[1]TCE - ANEXO III - Preencher'!C100</f>
        <v>HOSPITAL SILVIO MAGALHÃES</v>
      </c>
      <c r="C91" s="8"/>
      <c r="D91" s="9" t="str">
        <f aca="false">'[1]TCE - ANEXO III - Preencher'!E100</f>
        <v>BETANIA RODRIGUES DE LIMA NASCIMENTO</v>
      </c>
      <c r="E91" s="7" t="str">
        <f aca="false">IF('[1]TCE - ANEXO III - Preencher'!F100="4 - Assistência Odontológica","2 - Outros Profissionais da Saúde",'[1]TCE - ANEXO III - Preencher'!F100)</f>
        <v>2 - Outros Profissionais da Saúde</v>
      </c>
      <c r="F91" s="10" t="str">
        <f aca="false">'[1]TCE - ANEXO III - Preencher'!G100</f>
        <v>3222-05</v>
      </c>
      <c r="G91" s="11" t="n">
        <f aca="false">IF('[1]TCE - ANEXO III - Preencher'!H100="","",'[1]TCE - ANEXO III - Preencher'!H100)</f>
        <v>44136</v>
      </c>
      <c r="H91" s="12" t="n">
        <f aca="false">'[1]TCE - ANEXO III - Preencher'!I100</f>
        <v>0</v>
      </c>
      <c r="I91" s="12" t="n">
        <f aca="false">'[1]TCE - ANEXO III - Preencher'!J100</f>
        <v>124.15</v>
      </c>
      <c r="J91" s="12" t="n">
        <f aca="false">'[1]TCE - ANEXO III - Preencher'!K100</f>
        <v>0</v>
      </c>
      <c r="K91" s="13" t="n">
        <f aca="false">'[1]TCE - ANEXO III - Preencher'!L100</f>
        <v>52.07146</v>
      </c>
      <c r="L91" s="13" t="n">
        <f aca="false">'[1]TCE - ANEXO III - Preencher'!M100</f>
        <v>5.23</v>
      </c>
      <c r="M91" s="13" t="n">
        <f aca="false">K91-L91</f>
        <v>46.84146</v>
      </c>
      <c r="N91" s="13" t="n">
        <f aca="false">'[1]TCE - ANEXO III - Preencher'!O100</f>
        <v>0</v>
      </c>
      <c r="O91" s="13" t="n">
        <f aca="false">'[1]TCE - ANEXO III - Preencher'!P100</f>
        <v>0</v>
      </c>
      <c r="P91" s="13" t="n">
        <f aca="false">N91-O91</f>
        <v>0</v>
      </c>
      <c r="Q91" s="13" t="n">
        <f aca="false">'[1]TCE - ANEXO III - Preencher'!R100</f>
        <v>0</v>
      </c>
      <c r="R91" s="13" t="n">
        <f aca="false">'[1]TCE - ANEXO III - Preencher'!S100</f>
        <v>0</v>
      </c>
      <c r="S91" s="13" t="n">
        <f aca="false">Q91-R91</f>
        <v>0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170.99146</v>
      </c>
    </row>
    <row r="92" s="5" customFormat="true" ht="12.75" hidden="false" customHeight="false" outlineLevel="0" collapsed="false">
      <c r="A92" s="6" t="n">
        <f aca="false">IFERROR(VLOOKUP(B92,'[1]DADOS (OCULTAR)'!$P$3:$R$56,3,0),"")</f>
        <v>9767633000447</v>
      </c>
      <c r="B92" s="7" t="str">
        <f aca="false">'[1]TCE - ANEXO III - Preencher'!C101</f>
        <v>HOSPITAL SILVIO MAGALHÃES</v>
      </c>
      <c r="C92" s="8"/>
      <c r="D92" s="9" t="str">
        <f aca="false">'[1]TCE - ANEXO III - Preencher'!E101</f>
        <v>BRENA WOZALLY SALES  SILVA</v>
      </c>
      <c r="E92" s="7" t="str">
        <f aca="false">IF('[1]TCE - ANEXO III - Preencher'!F101="4 - Assistência Odontológica","2 - Outros Profissionais da Saúde",'[1]TCE - ANEXO III - Preencher'!F101)</f>
        <v>3 - Administrativo</v>
      </c>
      <c r="F92" s="10" t="str">
        <f aca="false">'[1]TCE - ANEXO III - Preencher'!G101</f>
        <v>4221-10</v>
      </c>
      <c r="G92" s="11" t="n">
        <f aca="false">IF('[1]TCE - ANEXO III - Preencher'!H101="","",'[1]TCE - ANEXO III - Preencher'!H101)</f>
        <v>44136</v>
      </c>
      <c r="H92" s="12" t="n">
        <f aca="false">'[1]TCE - ANEXO III - Preencher'!I101</f>
        <v>0</v>
      </c>
      <c r="I92" s="12" t="n">
        <f aca="false">'[1]TCE - ANEXO III - Preencher'!J101</f>
        <v>94.05</v>
      </c>
      <c r="J92" s="12" t="n">
        <f aca="false">'[1]TCE - ANEXO III - Preencher'!K101</f>
        <v>0</v>
      </c>
      <c r="K92" s="13" t="n">
        <f aca="false">'[1]TCE - ANEXO III - Preencher'!L101</f>
        <v>52.07146</v>
      </c>
      <c r="L92" s="13" t="n">
        <f aca="false">'[1]TCE - ANEXO III - Preencher'!M101</f>
        <v>5.23</v>
      </c>
      <c r="M92" s="13" t="n">
        <f aca="false">K92-L92</f>
        <v>46.84146</v>
      </c>
      <c r="N92" s="13" t="n">
        <f aca="false">'[1]TCE - ANEXO III - Preencher'!O101</f>
        <v>0</v>
      </c>
      <c r="O92" s="13" t="n">
        <f aca="false">'[1]TCE - ANEXO III - Preencher'!P101</f>
        <v>0</v>
      </c>
      <c r="P92" s="13" t="n">
        <f aca="false">N92-O92</f>
        <v>0</v>
      </c>
      <c r="Q92" s="13" t="n">
        <f aca="false">'[1]TCE - ANEXO III - Preencher'!R101</f>
        <v>107</v>
      </c>
      <c r="R92" s="13" t="n">
        <f aca="false">'[1]TCE - ANEXO III - Preencher'!S101</f>
        <v>62.7</v>
      </c>
      <c r="S92" s="13" t="n">
        <f aca="false">Q92-R92</f>
        <v>44.3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185.19146</v>
      </c>
    </row>
    <row r="93" s="5" customFormat="true" ht="12.75" hidden="false" customHeight="false" outlineLevel="0" collapsed="false">
      <c r="A93" s="6" t="n">
        <f aca="false">IFERROR(VLOOKUP(B93,'[1]DADOS (OCULTAR)'!$P$3:$R$56,3,0),"")</f>
        <v>9767633000447</v>
      </c>
      <c r="B93" s="7" t="str">
        <f aca="false">'[1]TCE - ANEXO III - Preencher'!C102</f>
        <v>HOSPITAL SILVIO MAGALHÃES</v>
      </c>
      <c r="C93" s="8"/>
      <c r="D93" s="9" t="str">
        <f aca="false">'[1]TCE - ANEXO III - Preencher'!E102</f>
        <v>BRENDO WASHINGTON SALES SILVA</v>
      </c>
      <c r="E93" s="7" t="str">
        <f aca="false">IF('[1]TCE - ANEXO III - Preencher'!F102="4 - Assistência Odontológica","2 - Outros Profissionais da Saúde",'[1]TCE - ANEXO III - Preencher'!F102)</f>
        <v>3 - Administrativo</v>
      </c>
      <c r="F93" s="10" t="str">
        <f aca="false">'[1]TCE - ANEXO III - Preencher'!G102</f>
        <v>3516-05</v>
      </c>
      <c r="G93" s="11" t="n">
        <f aca="false">IF('[1]TCE - ANEXO III - Preencher'!H102="","",'[1]TCE - ANEXO III - Preencher'!H102)</f>
        <v>44136</v>
      </c>
      <c r="H93" s="12" t="n">
        <f aca="false">'[1]TCE - ANEXO III - Preencher'!I102</f>
        <v>0</v>
      </c>
      <c r="I93" s="12" t="n">
        <f aca="false">'[1]TCE - ANEXO III - Preencher'!J102</f>
        <v>176.42</v>
      </c>
      <c r="J93" s="12" t="n">
        <f aca="false">'[1]TCE - ANEXO III - Preencher'!K102</f>
        <v>0</v>
      </c>
      <c r="K93" s="13" t="n">
        <f aca="false">'[1]TCE - ANEXO III - Preencher'!L102</f>
        <v>52.07146</v>
      </c>
      <c r="L93" s="13" t="n">
        <f aca="false">'[1]TCE - ANEXO III - Preencher'!M102</f>
        <v>5.23</v>
      </c>
      <c r="M93" s="13" t="n">
        <f aca="false">K93-L93</f>
        <v>46.84146</v>
      </c>
      <c r="N93" s="13" t="n">
        <f aca="false">'[1]TCE - ANEXO III - Preencher'!O102</f>
        <v>0</v>
      </c>
      <c r="O93" s="13" t="n">
        <f aca="false">'[1]TCE - ANEXO III - Preencher'!P102</f>
        <v>0</v>
      </c>
      <c r="P93" s="13" t="n">
        <f aca="false">N93-O93</f>
        <v>0</v>
      </c>
      <c r="Q93" s="13" t="n">
        <f aca="false">'[1]TCE - ANEXO III - Preencher'!R102</f>
        <v>0</v>
      </c>
      <c r="R93" s="13" t="n">
        <f aca="false">'[1]TCE - ANEXO III - Preencher'!S102</f>
        <v>0</v>
      </c>
      <c r="S93" s="13" t="n">
        <f aca="false">Q93-R93</f>
        <v>0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223.26146</v>
      </c>
    </row>
    <row r="94" s="5" customFormat="true" ht="12.75" hidden="false" customHeight="false" outlineLevel="0" collapsed="false">
      <c r="A94" s="6" t="n">
        <f aca="false">IFERROR(VLOOKUP(B94,'[1]DADOS (OCULTAR)'!$P$3:$R$56,3,0),"")</f>
        <v>9767633000447</v>
      </c>
      <c r="B94" s="7" t="str">
        <f aca="false">'[1]TCE - ANEXO III - Preencher'!C103</f>
        <v>HOSPITAL SILVIO MAGALHÃES</v>
      </c>
      <c r="C94" s="8"/>
      <c r="D94" s="9" t="str">
        <f aca="false">'[1]TCE - ANEXO III - Preencher'!E103</f>
        <v>BRUNA CORREA DE MELO</v>
      </c>
      <c r="E94" s="7" t="str">
        <f aca="false">IF('[1]TCE - ANEXO III - Preencher'!F103="4 - Assistência Odontológica","2 - Outros Profissionais da Saúde",'[1]TCE - ANEXO III - Preencher'!F103)</f>
        <v>2 - Outros Profissionais da Saúde</v>
      </c>
      <c r="F94" s="10" t="str">
        <f aca="false">'[1]TCE - ANEXO III - Preencher'!G103</f>
        <v>2232-08</v>
      </c>
      <c r="G94" s="11" t="n">
        <f aca="false">IF('[1]TCE - ANEXO III - Preencher'!H103="","",'[1]TCE - ANEXO III - Preencher'!H103)</f>
        <v>44136</v>
      </c>
      <c r="H94" s="12" t="n">
        <f aca="false">'[1]TCE - ANEXO III - Preencher'!I103</f>
        <v>0</v>
      </c>
      <c r="I94" s="12" t="n">
        <f aca="false">'[1]TCE - ANEXO III - Preencher'!J103</f>
        <v>376.72</v>
      </c>
      <c r="J94" s="12" t="n">
        <f aca="false">'[1]TCE - ANEXO III - Preencher'!K103</f>
        <v>0</v>
      </c>
      <c r="K94" s="13" t="n">
        <f aca="false">'[1]TCE - ANEXO III - Preencher'!L103</f>
        <v>52.07146</v>
      </c>
      <c r="L94" s="13" t="n">
        <f aca="false">'[1]TCE - ANEXO III - Preencher'!M103</f>
        <v>5.23</v>
      </c>
      <c r="M94" s="13" t="n">
        <f aca="false">K94-L94</f>
        <v>46.84146</v>
      </c>
      <c r="N94" s="13" t="n">
        <f aca="false">'[1]TCE - ANEXO III - Preencher'!O103</f>
        <v>0</v>
      </c>
      <c r="O94" s="13" t="n">
        <f aca="false">'[1]TCE - ANEXO III - Preencher'!P103</f>
        <v>0</v>
      </c>
      <c r="P94" s="13" t="n">
        <f aca="false">N94-O94</f>
        <v>0</v>
      </c>
      <c r="Q94" s="13" t="n">
        <f aca="false">'[1]TCE - ANEXO III - Preencher'!R103</f>
        <v>0</v>
      </c>
      <c r="R94" s="13" t="n">
        <f aca="false">'[1]TCE - ANEXO III - Preencher'!S103</f>
        <v>0</v>
      </c>
      <c r="S94" s="13" t="n">
        <f aca="false">Q94-R94</f>
        <v>0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423.56146</v>
      </c>
    </row>
    <row r="95" s="5" customFormat="true" ht="12.75" hidden="false" customHeight="false" outlineLevel="0" collapsed="false">
      <c r="A95" s="6" t="n">
        <f aca="false">IFERROR(VLOOKUP(B95,'[1]DADOS (OCULTAR)'!$P$3:$R$56,3,0),"")</f>
        <v>9767633000447</v>
      </c>
      <c r="B95" s="7" t="str">
        <f aca="false">'[1]TCE - ANEXO III - Preencher'!C104</f>
        <v>HOSPITAL SILVIO MAGALHÃES</v>
      </c>
      <c r="C95" s="8"/>
      <c r="D95" s="9" t="str">
        <f aca="false">'[1]TCE - ANEXO III - Preencher'!E104</f>
        <v>BRUNA FERNANDA PEREIRA DA SILVA VALADARES</v>
      </c>
      <c r="E95" s="7" t="str">
        <f aca="false">IF('[1]TCE - ANEXO III - Preencher'!F104="4 - Assistência Odontológica","2 - Outros Profissionais da Saúde",'[1]TCE - ANEXO III - Preencher'!F104)</f>
        <v>1 - Médico</v>
      </c>
      <c r="F95" s="10" t="str">
        <f aca="false">'[1]TCE - ANEXO III - Preencher'!G104</f>
        <v>2251-51</v>
      </c>
      <c r="G95" s="11" t="n">
        <f aca="false">IF('[1]TCE - ANEXO III - Preencher'!H104="","",'[1]TCE - ANEXO III - Preencher'!H104)</f>
        <v>44136</v>
      </c>
      <c r="H95" s="12" t="n">
        <f aca="false">'[1]TCE - ANEXO III - Preencher'!I104</f>
        <v>0</v>
      </c>
      <c r="I95" s="12" t="n">
        <f aca="false">'[1]TCE - ANEXO III - Preencher'!J104</f>
        <v>876.28</v>
      </c>
      <c r="J95" s="12" t="n">
        <f aca="false">'[1]TCE - ANEXO III - Preencher'!K104</f>
        <v>0</v>
      </c>
      <c r="K95" s="13" t="n">
        <f aca="false">'[1]TCE - ANEXO III - Preencher'!L104</f>
        <v>52.07146</v>
      </c>
      <c r="L95" s="13" t="n">
        <f aca="false">'[1]TCE - ANEXO III - Preencher'!M104</f>
        <v>5.23</v>
      </c>
      <c r="M95" s="13" t="n">
        <f aca="false">K95-L95</f>
        <v>46.84146</v>
      </c>
      <c r="N95" s="13" t="n">
        <f aca="false">'[1]TCE - ANEXO III - Preencher'!O104</f>
        <v>0</v>
      </c>
      <c r="O95" s="13" t="n">
        <f aca="false">'[1]TCE - ANEXO III - Preencher'!P104</f>
        <v>0</v>
      </c>
      <c r="P95" s="13" t="n">
        <f aca="false">N95-O95</f>
        <v>0</v>
      </c>
      <c r="Q95" s="13" t="n">
        <f aca="false">'[1]TCE - ANEXO III - Preencher'!R104</f>
        <v>0</v>
      </c>
      <c r="R95" s="13" t="n">
        <f aca="false">'[1]TCE - ANEXO III - Preencher'!S104</f>
        <v>0</v>
      </c>
      <c r="S95" s="13" t="n">
        <f aca="false">Q95-R95</f>
        <v>0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923.12146</v>
      </c>
    </row>
    <row r="96" s="5" customFormat="true" ht="12.75" hidden="false" customHeight="false" outlineLevel="0" collapsed="false">
      <c r="A96" s="6" t="n">
        <f aca="false">IFERROR(VLOOKUP(B96,'[1]DADOS (OCULTAR)'!$P$3:$R$56,3,0),"")</f>
        <v>9767633000447</v>
      </c>
      <c r="B96" s="7" t="str">
        <f aca="false">'[1]TCE - ANEXO III - Preencher'!C105</f>
        <v>HOSPITAL SILVIO MAGALHÃES</v>
      </c>
      <c r="C96" s="8"/>
      <c r="D96" s="9" t="str">
        <f aca="false">'[1]TCE - ANEXO III - Preencher'!E105</f>
        <v>BRUNO FLAVIO DOS SANTOS</v>
      </c>
      <c r="E96" s="7" t="str">
        <f aca="false">IF('[1]TCE - ANEXO III - Preencher'!F105="4 - Assistência Odontológica","2 - Outros Profissionais da Saúde",'[1]TCE - ANEXO III - Preencher'!F105)</f>
        <v>3 - Administrativo</v>
      </c>
      <c r="F96" s="10" t="str">
        <f aca="false">'[1]TCE - ANEXO III - Preencher'!G105</f>
        <v>5211-30</v>
      </c>
      <c r="G96" s="11" t="n">
        <f aca="false">IF('[1]TCE - ANEXO III - Preencher'!H105="","",'[1]TCE - ANEXO III - Preencher'!H105)</f>
        <v>44136</v>
      </c>
      <c r="H96" s="12" t="n">
        <f aca="false">'[1]TCE - ANEXO III - Preencher'!I105</f>
        <v>0</v>
      </c>
      <c r="I96" s="12" t="n">
        <f aca="false">'[1]TCE - ANEXO III - Preencher'!J105</f>
        <v>139.95</v>
      </c>
      <c r="J96" s="12" t="n">
        <f aca="false">'[1]TCE - ANEXO III - Preencher'!K105</f>
        <v>0</v>
      </c>
      <c r="K96" s="13" t="n">
        <f aca="false">'[1]TCE - ANEXO III - Preencher'!L105</f>
        <v>52.07146</v>
      </c>
      <c r="L96" s="13" t="n">
        <f aca="false">'[1]TCE - ANEXO III - Preencher'!M105</f>
        <v>5.23</v>
      </c>
      <c r="M96" s="13" t="n">
        <f aca="false">K96-L96</f>
        <v>46.84146</v>
      </c>
      <c r="N96" s="13" t="n">
        <f aca="false">'[1]TCE - ANEXO III - Preencher'!O105</f>
        <v>0</v>
      </c>
      <c r="O96" s="13" t="n">
        <f aca="false">'[1]TCE - ANEXO III - Preencher'!P105</f>
        <v>0</v>
      </c>
      <c r="P96" s="13" t="n">
        <f aca="false">N96-O96</f>
        <v>0</v>
      </c>
      <c r="Q96" s="13" t="n">
        <f aca="false">'[1]TCE - ANEXO III - Preencher'!R105</f>
        <v>0</v>
      </c>
      <c r="R96" s="13" t="n">
        <f aca="false">'[1]TCE - ANEXO III - Preencher'!S105</f>
        <v>0</v>
      </c>
      <c r="S96" s="13" t="n">
        <f aca="false">Q96-R96</f>
        <v>0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186.79146</v>
      </c>
    </row>
    <row r="97" s="5" customFormat="true" ht="12.75" hidden="false" customHeight="false" outlineLevel="0" collapsed="false">
      <c r="A97" s="6" t="n">
        <f aca="false">IFERROR(VLOOKUP(B97,'[1]DADOS (OCULTAR)'!$P$3:$R$56,3,0),"")</f>
        <v>9767633000447</v>
      </c>
      <c r="B97" s="7" t="str">
        <f aca="false">'[1]TCE - ANEXO III - Preencher'!C106</f>
        <v>HOSPITAL SILVIO MAGALHÃES</v>
      </c>
      <c r="C97" s="8"/>
      <c r="D97" s="9" t="str">
        <f aca="false">'[1]TCE - ANEXO III - Preencher'!E106</f>
        <v>BRUNO TERTULIANO DA SILVA JALES</v>
      </c>
      <c r="E97" s="7" t="str">
        <f aca="false">IF('[1]TCE - ANEXO III - Preencher'!F106="4 - Assistência Odontológica","2 - Outros Profissionais da Saúde",'[1]TCE - ANEXO III - Preencher'!F106)</f>
        <v>1 - Médico</v>
      </c>
      <c r="F97" s="10" t="str">
        <f aca="false">'[1]TCE - ANEXO III - Preencher'!G106</f>
        <v>2252-70</v>
      </c>
      <c r="G97" s="11" t="n">
        <f aca="false">IF('[1]TCE - ANEXO III - Preencher'!H106="","",'[1]TCE - ANEXO III - Preencher'!H106)</f>
        <v>44136</v>
      </c>
      <c r="H97" s="12" t="n">
        <f aca="false">'[1]TCE - ANEXO III - Preencher'!I106</f>
        <v>0</v>
      </c>
      <c r="I97" s="12" t="n">
        <f aca="false">'[1]TCE - ANEXO III - Preencher'!J106</f>
        <v>1462.1</v>
      </c>
      <c r="J97" s="12" t="n">
        <f aca="false">'[1]TCE - ANEXO III - Preencher'!K106</f>
        <v>0</v>
      </c>
      <c r="K97" s="13" t="n">
        <f aca="false">'[1]TCE - ANEXO III - Preencher'!L106</f>
        <v>52.07146</v>
      </c>
      <c r="L97" s="13" t="n">
        <f aca="false">'[1]TCE - ANEXO III - Preencher'!M106</f>
        <v>5.23</v>
      </c>
      <c r="M97" s="13" t="n">
        <f aca="false">K97-L97</f>
        <v>46.84146</v>
      </c>
      <c r="N97" s="13" t="n">
        <f aca="false">'[1]TCE - ANEXO III - Preencher'!O106</f>
        <v>0</v>
      </c>
      <c r="O97" s="13" t="n">
        <f aca="false">'[1]TCE - ANEXO III - Preencher'!P106</f>
        <v>0</v>
      </c>
      <c r="P97" s="13" t="n">
        <f aca="false">N97-O97</f>
        <v>0</v>
      </c>
      <c r="Q97" s="13" t="n">
        <f aca="false">'[1]TCE - ANEXO III - Preencher'!R106</f>
        <v>0</v>
      </c>
      <c r="R97" s="13" t="n">
        <f aca="false">'[1]TCE - ANEXO III - Preencher'!S106</f>
        <v>0</v>
      </c>
      <c r="S97" s="13" t="n">
        <f aca="false">Q97-R97</f>
        <v>0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1508.94146</v>
      </c>
    </row>
    <row r="98" s="5" customFormat="true" ht="12.75" hidden="false" customHeight="false" outlineLevel="0" collapsed="false">
      <c r="A98" s="6" t="n">
        <f aca="false">IFERROR(VLOOKUP(B98,'[1]DADOS (OCULTAR)'!$P$3:$R$56,3,0),"")</f>
        <v>9767633000447</v>
      </c>
      <c r="B98" s="7" t="str">
        <f aca="false">'[1]TCE - ANEXO III - Preencher'!C107</f>
        <v>HOSPITAL SILVIO MAGALHÃES</v>
      </c>
      <c r="C98" s="8"/>
      <c r="D98" s="9" t="str">
        <f aca="false">'[1]TCE - ANEXO III - Preencher'!E107</f>
        <v>CAIQUE RUFINO DA SILVA</v>
      </c>
      <c r="E98" s="7" t="str">
        <f aca="false">IF('[1]TCE - ANEXO III - Preencher'!F107="4 - Assistência Odontológica","2 - Outros Profissionais da Saúde",'[1]TCE - ANEXO III - Preencher'!F107)</f>
        <v>2 - Outros Profissionais da Saúde</v>
      </c>
      <c r="F98" s="10" t="str">
        <f aca="false">'[1]TCE - ANEXO III - Preencher'!G107</f>
        <v>3222-05</v>
      </c>
      <c r="G98" s="11" t="n">
        <f aca="false">IF('[1]TCE - ANEXO III - Preencher'!H107="","",'[1]TCE - ANEXO III - Preencher'!H107)</f>
        <v>44136</v>
      </c>
      <c r="H98" s="12" t="n">
        <f aca="false">'[1]TCE - ANEXO III - Preencher'!I107</f>
        <v>0</v>
      </c>
      <c r="I98" s="12" t="n">
        <f aca="false">'[1]TCE - ANEXO III - Preencher'!J107</f>
        <v>190.91</v>
      </c>
      <c r="J98" s="12" t="n">
        <f aca="false">'[1]TCE - ANEXO III - Preencher'!K107</f>
        <v>0</v>
      </c>
      <c r="K98" s="13" t="n">
        <f aca="false">'[1]TCE - ANEXO III - Preencher'!L107</f>
        <v>0</v>
      </c>
      <c r="L98" s="13" t="n">
        <f aca="false">'[1]TCE - ANEXO III - Preencher'!M107</f>
        <v>0</v>
      </c>
      <c r="M98" s="13" t="n">
        <f aca="false">K98-L98</f>
        <v>0</v>
      </c>
      <c r="N98" s="13" t="n">
        <f aca="false">'[1]TCE - ANEXO III - Preencher'!O107</f>
        <v>0</v>
      </c>
      <c r="O98" s="13" t="n">
        <f aca="false">'[1]TCE - ANEXO III - Preencher'!P107</f>
        <v>0</v>
      </c>
      <c r="P98" s="13" t="n">
        <f aca="false">N98-O98</f>
        <v>0</v>
      </c>
      <c r="Q98" s="13" t="n">
        <f aca="false">'[1]TCE - ANEXO III - Preencher'!R107</f>
        <v>0</v>
      </c>
      <c r="R98" s="13" t="n">
        <f aca="false">'[1]TCE - ANEXO III - Preencher'!S107</f>
        <v>0</v>
      </c>
      <c r="S98" s="13" t="n">
        <f aca="false">Q98-R98</f>
        <v>0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190.91</v>
      </c>
    </row>
    <row r="99" s="5" customFormat="true" ht="12.75" hidden="false" customHeight="false" outlineLevel="0" collapsed="false">
      <c r="A99" s="6" t="n">
        <f aca="false">IFERROR(VLOOKUP(B99,'[1]DADOS (OCULTAR)'!$P$3:$R$56,3,0),"")</f>
        <v>9767633000447</v>
      </c>
      <c r="B99" s="7" t="str">
        <f aca="false">'[1]TCE - ANEXO III - Preencher'!C108</f>
        <v>HOSPITAL SILVIO MAGALHÃES</v>
      </c>
      <c r="C99" s="8"/>
      <c r="D99" s="9" t="str">
        <f aca="false">'[1]TCE - ANEXO III - Preencher'!E108</f>
        <v>CAMILA QUEIROGA DA SILVEIRA</v>
      </c>
      <c r="E99" s="7" t="str">
        <f aca="false">IF('[1]TCE - ANEXO III - Preencher'!F108="4 - Assistência Odontológica","2 - Outros Profissionais da Saúde",'[1]TCE - ANEXO III - Preencher'!F108)</f>
        <v>1 - Médico</v>
      </c>
      <c r="F99" s="10" t="str">
        <f aca="false">'[1]TCE - ANEXO III - Preencher'!G108</f>
        <v>2251-24</v>
      </c>
      <c r="G99" s="11" t="n">
        <f aca="false">IF('[1]TCE - ANEXO III - Preencher'!H108="","",'[1]TCE - ANEXO III - Preencher'!H108)</f>
        <v>44136</v>
      </c>
      <c r="H99" s="12" t="n">
        <f aca="false">'[1]TCE - ANEXO III - Preencher'!I108</f>
        <v>0</v>
      </c>
      <c r="I99" s="12" t="n">
        <f aca="false">'[1]TCE - ANEXO III - Preencher'!J108</f>
        <v>0</v>
      </c>
      <c r="J99" s="12" t="n">
        <f aca="false">'[1]TCE - ANEXO III - Preencher'!K108</f>
        <v>0</v>
      </c>
      <c r="K99" s="13" t="n">
        <f aca="false">'[1]TCE - ANEXO III - Preencher'!L108</f>
        <v>0</v>
      </c>
      <c r="L99" s="13" t="n">
        <f aca="false">'[1]TCE - ANEXO III - Preencher'!M108</f>
        <v>0</v>
      </c>
      <c r="M99" s="13" t="n">
        <f aca="false">K99-L99</f>
        <v>0</v>
      </c>
      <c r="N99" s="13" t="n">
        <f aca="false">'[1]TCE - ANEXO III - Preencher'!O108</f>
        <v>0</v>
      </c>
      <c r="O99" s="13" t="n">
        <f aca="false">'[1]TCE - ANEXO III - Preencher'!P108</f>
        <v>0</v>
      </c>
      <c r="P99" s="13" t="n">
        <f aca="false">N99-O99</f>
        <v>0</v>
      </c>
      <c r="Q99" s="13" t="n">
        <f aca="false">'[1]TCE - ANEXO III - Preencher'!R108</f>
        <v>0</v>
      </c>
      <c r="R99" s="13" t="n">
        <f aca="false">'[1]TCE - ANEXO III - Preencher'!S108</f>
        <v>0</v>
      </c>
      <c r="S99" s="13" t="n">
        <f aca="false">Q99-R99</f>
        <v>0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0</v>
      </c>
    </row>
    <row r="100" s="5" customFormat="true" ht="12.75" hidden="false" customHeight="false" outlineLevel="0" collapsed="false">
      <c r="A100" s="6" t="n">
        <f aca="false">IFERROR(VLOOKUP(B100,'[1]DADOS (OCULTAR)'!$P$3:$R$56,3,0),"")</f>
        <v>9767633000447</v>
      </c>
      <c r="B100" s="7" t="str">
        <f aca="false">'[1]TCE - ANEXO III - Preencher'!C109</f>
        <v>HOSPITAL SILVIO MAGALHÃES</v>
      </c>
      <c r="C100" s="8"/>
      <c r="D100" s="9" t="str">
        <f aca="false">'[1]TCE - ANEXO III - Preencher'!E109</f>
        <v>CARLA MARIA DE MORAIS</v>
      </c>
      <c r="E100" s="7" t="str">
        <f aca="false">IF('[1]TCE - ANEXO III - Preencher'!F109="4 - Assistência Odontológica","2 - Outros Profissionais da Saúde",'[1]TCE - ANEXO III - Preencher'!F109)</f>
        <v>3 - Administrativo</v>
      </c>
      <c r="F100" s="10" t="str">
        <f aca="false">'[1]TCE - ANEXO III - Preencher'!G109</f>
        <v>4221-10</v>
      </c>
      <c r="G100" s="11" t="n">
        <f aca="false">IF('[1]TCE - ANEXO III - Preencher'!H109="","",'[1]TCE - ANEXO III - Preencher'!H109)</f>
        <v>44136</v>
      </c>
      <c r="H100" s="12" t="n">
        <f aca="false">'[1]TCE - ANEXO III - Preencher'!I109</f>
        <v>0</v>
      </c>
      <c r="I100" s="12" t="n">
        <f aca="false">'[1]TCE - ANEXO III - Preencher'!J109</f>
        <v>152.17</v>
      </c>
      <c r="J100" s="12" t="n">
        <f aca="false">'[1]TCE - ANEXO III - Preencher'!K109</f>
        <v>0</v>
      </c>
      <c r="K100" s="13" t="n">
        <f aca="false">'[1]TCE - ANEXO III - Preencher'!L109</f>
        <v>52.07146</v>
      </c>
      <c r="L100" s="13" t="n">
        <f aca="false">'[1]TCE - ANEXO III - Preencher'!M109</f>
        <v>5.23</v>
      </c>
      <c r="M100" s="13" t="n">
        <f aca="false">K100-L100</f>
        <v>46.84146</v>
      </c>
      <c r="N100" s="13" t="n">
        <f aca="false">'[1]TCE - ANEXO III - Preencher'!O109</f>
        <v>0</v>
      </c>
      <c r="O100" s="13" t="n">
        <f aca="false">'[1]TCE - ANEXO III - Preencher'!P109</f>
        <v>0</v>
      </c>
      <c r="P100" s="13" t="n">
        <f aca="false">N100-O100</f>
        <v>0</v>
      </c>
      <c r="Q100" s="13" t="n">
        <f aca="false">'[1]TCE - ANEXO III - Preencher'!R109</f>
        <v>106.95</v>
      </c>
      <c r="R100" s="13" t="n">
        <f aca="false">'[1]TCE - ANEXO III - Preencher'!S109</f>
        <v>62.7</v>
      </c>
      <c r="S100" s="13" t="n">
        <f aca="false">Q100-R100</f>
        <v>44.25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243.26146</v>
      </c>
    </row>
    <row r="101" s="5" customFormat="true" ht="12.75" hidden="false" customHeight="false" outlineLevel="0" collapsed="false">
      <c r="A101" s="6" t="n">
        <f aca="false">IFERROR(VLOOKUP(B101,'[1]DADOS (OCULTAR)'!$P$3:$R$56,3,0),"")</f>
        <v>9767633000447</v>
      </c>
      <c r="B101" s="7" t="str">
        <f aca="false">'[1]TCE - ANEXO III - Preencher'!C110</f>
        <v>HOSPITAL SILVIO MAGALHÃES</v>
      </c>
      <c r="C101" s="8"/>
      <c r="D101" s="9" t="str">
        <f aca="false">'[1]TCE - ANEXO III - Preencher'!E110</f>
        <v>CARLA ROBERTA RODRIGUES BARBOSA DA SILVA</v>
      </c>
      <c r="E101" s="7" t="str">
        <f aca="false">IF('[1]TCE - ANEXO III - Preencher'!F110="4 - Assistência Odontológica","2 - Outros Profissionais da Saúde",'[1]TCE - ANEXO III - Preencher'!F110)</f>
        <v>2 - Outros Profissionais da Saúde</v>
      </c>
      <c r="F101" s="10" t="str">
        <f aca="false">'[1]TCE - ANEXO III - Preencher'!G110</f>
        <v>3222-05</v>
      </c>
      <c r="G101" s="11" t="n">
        <f aca="false">IF('[1]TCE - ANEXO III - Preencher'!H110="","",'[1]TCE - ANEXO III - Preencher'!H110)</f>
        <v>44136</v>
      </c>
      <c r="H101" s="12" t="n">
        <f aca="false">'[1]TCE - ANEXO III - Preencher'!I110</f>
        <v>0</v>
      </c>
      <c r="I101" s="12" t="n">
        <f aca="false">'[1]TCE - ANEXO III - Preencher'!J110</f>
        <v>149.29</v>
      </c>
      <c r="J101" s="12" t="n">
        <f aca="false">'[1]TCE - ANEXO III - Preencher'!K110</f>
        <v>0</v>
      </c>
      <c r="K101" s="13" t="n">
        <f aca="false">'[1]TCE - ANEXO III - Preencher'!L110</f>
        <v>52.07146</v>
      </c>
      <c r="L101" s="13" t="n">
        <f aca="false">'[1]TCE - ANEXO III - Preencher'!M110</f>
        <v>5.23</v>
      </c>
      <c r="M101" s="13" t="n">
        <f aca="false">K101-L101</f>
        <v>46.84146</v>
      </c>
      <c r="N101" s="13" t="n">
        <f aca="false">'[1]TCE - ANEXO III - Preencher'!O110</f>
        <v>0</v>
      </c>
      <c r="O101" s="13" t="n">
        <f aca="false">'[1]TCE - ANEXO III - Preencher'!P110</f>
        <v>0</v>
      </c>
      <c r="P101" s="13" t="n">
        <f aca="false">N101-O101</f>
        <v>0</v>
      </c>
      <c r="Q101" s="13" t="n">
        <f aca="false">'[1]TCE - ANEXO III - Preencher'!R110</f>
        <v>0</v>
      </c>
      <c r="R101" s="13" t="n">
        <f aca="false">'[1]TCE - ANEXO III - Preencher'!S110</f>
        <v>0</v>
      </c>
      <c r="S101" s="13" t="n">
        <f aca="false">Q101-R101</f>
        <v>0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196.13146</v>
      </c>
    </row>
    <row r="102" s="5" customFormat="true" ht="12.75" hidden="false" customHeight="false" outlineLevel="0" collapsed="false">
      <c r="A102" s="6" t="n">
        <f aca="false">IFERROR(VLOOKUP(B102,'[1]DADOS (OCULTAR)'!$P$3:$R$56,3,0),"")</f>
        <v>9767633000447</v>
      </c>
      <c r="B102" s="7" t="str">
        <f aca="false">'[1]TCE - ANEXO III - Preencher'!C111</f>
        <v>HOSPITAL SILVIO MAGALHÃES</v>
      </c>
      <c r="C102" s="8"/>
      <c r="D102" s="9" t="str">
        <f aca="false">'[1]TCE - ANEXO III - Preencher'!E111</f>
        <v>CARLA VANESSA DOS SANTOS SILVA ALVES</v>
      </c>
      <c r="E102" s="7" t="str">
        <f aca="false">IF('[1]TCE - ANEXO III - Preencher'!F111="4 - Assistência Odontológica","2 - Outros Profissionais da Saúde",'[1]TCE - ANEXO III - Preencher'!F111)</f>
        <v>2 - Outros Profissionais da Saúde</v>
      </c>
      <c r="F102" s="10" t="str">
        <f aca="false">'[1]TCE - ANEXO III - Preencher'!G111</f>
        <v>3222-05</v>
      </c>
      <c r="G102" s="11" t="n">
        <f aca="false">IF('[1]TCE - ANEXO III - Preencher'!H111="","",'[1]TCE - ANEXO III - Preencher'!H111)</f>
        <v>44136</v>
      </c>
      <c r="H102" s="12" t="n">
        <f aca="false">'[1]TCE - ANEXO III - Preencher'!I111</f>
        <v>0</v>
      </c>
      <c r="I102" s="12" t="n">
        <f aca="false">'[1]TCE - ANEXO III - Preencher'!J111</f>
        <v>156.26</v>
      </c>
      <c r="J102" s="12" t="n">
        <f aca="false">'[1]TCE - ANEXO III - Preencher'!K111</f>
        <v>0</v>
      </c>
      <c r="K102" s="13" t="n">
        <f aca="false">'[1]TCE - ANEXO III - Preencher'!L111</f>
        <v>52.07146</v>
      </c>
      <c r="L102" s="13" t="n">
        <f aca="false">'[1]TCE - ANEXO III - Preencher'!M111</f>
        <v>5.23</v>
      </c>
      <c r="M102" s="13" t="n">
        <f aca="false">K102-L102</f>
        <v>46.84146</v>
      </c>
      <c r="N102" s="13" t="n">
        <f aca="false">'[1]TCE - ANEXO III - Preencher'!O111</f>
        <v>0</v>
      </c>
      <c r="O102" s="13" t="n">
        <f aca="false">'[1]TCE - ANEXO III - Preencher'!P111</f>
        <v>0</v>
      </c>
      <c r="P102" s="13" t="n">
        <f aca="false">N102-O102</f>
        <v>0</v>
      </c>
      <c r="Q102" s="13" t="n">
        <f aca="false">'[1]TCE - ANEXO III - Preencher'!R111</f>
        <v>0</v>
      </c>
      <c r="R102" s="13" t="n">
        <f aca="false">'[1]TCE - ANEXO III - Preencher'!S111</f>
        <v>0</v>
      </c>
      <c r="S102" s="13" t="n">
        <f aca="false">Q102-R102</f>
        <v>0</v>
      </c>
      <c r="T102" s="13" t="n">
        <f aca="false">'[1]TCE - ANEXO III - Preencher'!U111</f>
        <v>66.11</v>
      </c>
      <c r="U102" s="13" t="n">
        <f aca="false">'[1]TCE - ANEXO III - Preencher'!V111</f>
        <v>0</v>
      </c>
      <c r="V102" s="13" t="n">
        <f aca="false">T102-U102</f>
        <v>66.11</v>
      </c>
      <c r="W102" s="14" t="str">
        <f aca="false">IF('[1]TCE - ANEXO III - Preencher'!X111="","",'[1]TCE - ANEXO III - Preencher'!X111)</f>
        <v>AUX. CRECHE</v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269.21146</v>
      </c>
    </row>
    <row r="103" s="5" customFormat="true" ht="12.75" hidden="false" customHeight="false" outlineLevel="0" collapsed="false">
      <c r="A103" s="6" t="n">
        <f aca="false">IFERROR(VLOOKUP(B103,'[1]DADOS (OCULTAR)'!$P$3:$R$56,3,0),"")</f>
        <v>9767633000447</v>
      </c>
      <c r="B103" s="7" t="str">
        <f aca="false">'[1]TCE - ANEXO III - Preencher'!C112</f>
        <v>HOSPITAL SILVIO MAGALHÃES</v>
      </c>
      <c r="C103" s="8"/>
      <c r="D103" s="9" t="str">
        <f aca="false">'[1]TCE - ANEXO III - Preencher'!E112</f>
        <v>CARLOMANO MACIEL DE MORAES PRAZERES</v>
      </c>
      <c r="E103" s="7" t="str">
        <f aca="false">IF('[1]TCE - ANEXO III - Preencher'!F112="4 - Assistência Odontológica","2 - Outros Profissionais da Saúde",'[1]TCE - ANEXO III - Preencher'!F112)</f>
        <v>1 - Médico</v>
      </c>
      <c r="F103" s="10" t="str">
        <f aca="false">'[1]TCE - ANEXO III - Preencher'!G112</f>
        <v>2252-70</v>
      </c>
      <c r="G103" s="11" t="n">
        <f aca="false">IF('[1]TCE - ANEXO III - Preencher'!H112="","",'[1]TCE - ANEXO III - Preencher'!H112)</f>
        <v>44136</v>
      </c>
      <c r="H103" s="12" t="n">
        <f aca="false">'[1]TCE - ANEXO III - Preencher'!I112</f>
        <v>0</v>
      </c>
      <c r="I103" s="12" t="n">
        <f aca="false">'[1]TCE - ANEXO III - Preencher'!J112</f>
        <v>1204.24</v>
      </c>
      <c r="J103" s="12" t="n">
        <f aca="false">'[1]TCE - ANEXO III - Preencher'!K112</f>
        <v>0</v>
      </c>
      <c r="K103" s="13" t="n">
        <f aca="false">'[1]TCE - ANEXO III - Preencher'!L112</f>
        <v>52.07146</v>
      </c>
      <c r="L103" s="13" t="n">
        <f aca="false">'[1]TCE - ANEXO III - Preencher'!M112</f>
        <v>5.23</v>
      </c>
      <c r="M103" s="13" t="n">
        <f aca="false">K103-L103</f>
        <v>46.84146</v>
      </c>
      <c r="N103" s="13" t="n">
        <f aca="false">'[1]TCE - ANEXO III - Preencher'!O112</f>
        <v>0</v>
      </c>
      <c r="O103" s="13" t="n">
        <f aca="false">'[1]TCE - ANEXO III - Preencher'!P112</f>
        <v>0</v>
      </c>
      <c r="P103" s="13" t="n">
        <f aca="false">N103-O103</f>
        <v>0</v>
      </c>
      <c r="Q103" s="13" t="n">
        <f aca="false">'[1]TCE - ANEXO III - Preencher'!R112</f>
        <v>0</v>
      </c>
      <c r="R103" s="13" t="n">
        <f aca="false">'[1]TCE - ANEXO III - Preencher'!S112</f>
        <v>0</v>
      </c>
      <c r="S103" s="13" t="n">
        <f aca="false">Q103-R103</f>
        <v>0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1251.08146</v>
      </c>
    </row>
    <row r="104" s="5" customFormat="true" ht="12.75" hidden="false" customHeight="false" outlineLevel="0" collapsed="false">
      <c r="A104" s="6" t="n">
        <f aca="false">IFERROR(VLOOKUP(B104,'[1]DADOS (OCULTAR)'!$P$3:$R$56,3,0),"")</f>
        <v>9767633000447</v>
      </c>
      <c r="B104" s="7" t="str">
        <f aca="false">'[1]TCE - ANEXO III - Preencher'!C113</f>
        <v>HOSPITAL SILVIO MAGALHÃES</v>
      </c>
      <c r="C104" s="8"/>
      <c r="D104" s="9" t="str">
        <f aca="false">'[1]TCE - ANEXO III - Preencher'!E113</f>
        <v>CARLOS HENRIQUE DA SILVA RIBEIRO</v>
      </c>
      <c r="E104" s="7" t="str">
        <f aca="false">IF('[1]TCE - ANEXO III - Preencher'!F113="4 - Assistência Odontológica","2 - Outros Profissionais da Saúde",'[1]TCE - ANEXO III - Preencher'!F113)</f>
        <v>3 - Administrativo</v>
      </c>
      <c r="F104" s="10" t="str">
        <f aca="false">'[1]TCE - ANEXO III - Preencher'!G113</f>
        <v>4110-05</v>
      </c>
      <c r="G104" s="11" t="n">
        <f aca="false">IF('[1]TCE - ANEXO III - Preencher'!H113="","",'[1]TCE - ANEXO III - Preencher'!H113)</f>
        <v>44136</v>
      </c>
      <c r="H104" s="12" t="n">
        <f aca="false">'[1]TCE - ANEXO III - Preencher'!I113</f>
        <v>0</v>
      </c>
      <c r="I104" s="12" t="n">
        <f aca="false">'[1]TCE - ANEXO III - Preencher'!J113</f>
        <v>167.27</v>
      </c>
      <c r="J104" s="12" t="n">
        <f aca="false">'[1]TCE - ANEXO III - Preencher'!K113</f>
        <v>0</v>
      </c>
      <c r="K104" s="13" t="n">
        <f aca="false">'[1]TCE - ANEXO III - Preencher'!L113</f>
        <v>52.07146</v>
      </c>
      <c r="L104" s="13" t="n">
        <f aca="false">'[1]TCE - ANEXO III - Preencher'!M113</f>
        <v>5.23</v>
      </c>
      <c r="M104" s="13" t="n">
        <f aca="false">K104-L104</f>
        <v>46.84146</v>
      </c>
      <c r="N104" s="13" t="n">
        <f aca="false">'[1]TCE - ANEXO III - Preencher'!O113</f>
        <v>0</v>
      </c>
      <c r="O104" s="13" t="n">
        <f aca="false">'[1]TCE - ANEXO III - Preencher'!P113</f>
        <v>0</v>
      </c>
      <c r="P104" s="13" t="n">
        <f aca="false">N104-O104</f>
        <v>0</v>
      </c>
      <c r="Q104" s="13" t="n">
        <f aca="false">'[1]TCE - ANEXO III - Preencher'!R113</f>
        <v>0</v>
      </c>
      <c r="R104" s="13" t="n">
        <f aca="false">'[1]TCE - ANEXO III - Preencher'!S113</f>
        <v>0</v>
      </c>
      <c r="S104" s="13" t="n">
        <f aca="false">Q104-R104</f>
        <v>0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214.11146</v>
      </c>
    </row>
    <row r="105" s="5" customFormat="true" ht="12.75" hidden="false" customHeight="false" outlineLevel="0" collapsed="false">
      <c r="A105" s="6" t="n">
        <f aca="false">IFERROR(VLOOKUP(B105,'[1]DADOS (OCULTAR)'!$P$3:$R$56,3,0),"")</f>
        <v>9767633000447</v>
      </c>
      <c r="B105" s="7" t="str">
        <f aca="false">'[1]TCE - ANEXO III - Preencher'!C114</f>
        <v>HOSPITAL SILVIO MAGALHÃES</v>
      </c>
      <c r="C105" s="8"/>
      <c r="D105" s="9" t="str">
        <f aca="false">'[1]TCE - ANEXO III - Preencher'!E114</f>
        <v>CARLOS JOSE DE LIMA SILVA</v>
      </c>
      <c r="E105" s="7" t="str">
        <f aca="false">IF('[1]TCE - ANEXO III - Preencher'!F114="4 - Assistência Odontológica","2 - Outros Profissionais da Saúde",'[1]TCE - ANEXO III - Preencher'!F114)</f>
        <v>3 - Administrativo</v>
      </c>
      <c r="F105" s="10" t="str">
        <f aca="false">'[1]TCE - ANEXO III - Preencher'!G114</f>
        <v>5211-30</v>
      </c>
      <c r="G105" s="11" t="n">
        <f aca="false">IF('[1]TCE - ANEXO III - Preencher'!H114="","",'[1]TCE - ANEXO III - Preencher'!H114)</f>
        <v>44136</v>
      </c>
      <c r="H105" s="12" t="n">
        <f aca="false">'[1]TCE - ANEXO III - Preencher'!I114</f>
        <v>0</v>
      </c>
      <c r="I105" s="12" t="n">
        <f aca="false">'[1]TCE - ANEXO III - Preencher'!J114</f>
        <v>139.24</v>
      </c>
      <c r="J105" s="12" t="n">
        <f aca="false">'[1]TCE - ANEXO III - Preencher'!K114</f>
        <v>0</v>
      </c>
      <c r="K105" s="13" t="n">
        <f aca="false">'[1]TCE - ANEXO III - Preencher'!L114</f>
        <v>52.07146</v>
      </c>
      <c r="L105" s="13" t="n">
        <f aca="false">'[1]TCE - ANEXO III - Preencher'!M114</f>
        <v>5.23</v>
      </c>
      <c r="M105" s="13" t="n">
        <f aca="false">K105-L105</f>
        <v>46.84146</v>
      </c>
      <c r="N105" s="13" t="n">
        <f aca="false">'[1]TCE - ANEXO III - Preencher'!O114</f>
        <v>0</v>
      </c>
      <c r="O105" s="13" t="n">
        <f aca="false">'[1]TCE - ANEXO III - Preencher'!P114</f>
        <v>0</v>
      </c>
      <c r="P105" s="13" t="n">
        <f aca="false">N105-O105</f>
        <v>0</v>
      </c>
      <c r="Q105" s="13" t="n">
        <f aca="false">'[1]TCE - ANEXO III - Preencher'!R114</f>
        <v>0</v>
      </c>
      <c r="R105" s="13" t="n">
        <f aca="false">'[1]TCE - ANEXO III - Preencher'!S114</f>
        <v>0</v>
      </c>
      <c r="S105" s="13" t="n">
        <f aca="false">Q105-R105</f>
        <v>0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186.08146</v>
      </c>
    </row>
    <row r="106" s="5" customFormat="true" ht="12.75" hidden="false" customHeight="false" outlineLevel="0" collapsed="false">
      <c r="A106" s="6" t="n">
        <f aca="false">IFERROR(VLOOKUP(B106,'[1]DADOS (OCULTAR)'!$P$3:$R$56,3,0),"")</f>
        <v>9767633000447</v>
      </c>
      <c r="B106" s="7" t="str">
        <f aca="false">'[1]TCE - ANEXO III - Preencher'!C115</f>
        <v>HOSPITAL SILVIO MAGALHÃES</v>
      </c>
      <c r="C106" s="8"/>
      <c r="D106" s="9" t="str">
        <f aca="false">'[1]TCE - ANEXO III - Preencher'!E115</f>
        <v>CASSIA MICAELLY ALVES DE FRANCA</v>
      </c>
      <c r="E106" s="7" t="str">
        <f aca="false">IF('[1]TCE - ANEXO III - Preencher'!F115="4 - Assistência Odontológica","2 - Outros Profissionais da Saúde",'[1]TCE - ANEXO III - Preencher'!F115)</f>
        <v>2 - Outros Profissionais da Saúde</v>
      </c>
      <c r="F106" s="10" t="str">
        <f aca="false">'[1]TCE - ANEXO III - Preencher'!G115</f>
        <v>2235-05</v>
      </c>
      <c r="G106" s="11" t="n">
        <f aca="false">IF('[1]TCE - ANEXO III - Preencher'!H115="","",'[1]TCE - ANEXO III - Preencher'!H115)</f>
        <v>44136</v>
      </c>
      <c r="H106" s="12" t="n">
        <f aca="false">'[1]TCE - ANEXO III - Preencher'!I115</f>
        <v>0</v>
      </c>
      <c r="I106" s="12" t="n">
        <f aca="false">'[1]TCE - ANEXO III - Preencher'!J115</f>
        <v>344.34</v>
      </c>
      <c r="J106" s="12" t="n">
        <f aca="false">'[1]TCE - ANEXO III - Preencher'!K115</f>
        <v>0</v>
      </c>
      <c r="K106" s="13" t="n">
        <f aca="false">'[1]TCE - ANEXO III - Preencher'!L115</f>
        <v>0</v>
      </c>
      <c r="L106" s="13" t="n">
        <f aca="false">'[1]TCE - ANEXO III - Preencher'!M115</f>
        <v>0</v>
      </c>
      <c r="M106" s="13" t="n">
        <f aca="false">K106-L106</f>
        <v>0</v>
      </c>
      <c r="N106" s="13" t="n">
        <f aca="false">'[1]TCE - ANEXO III - Preencher'!O115</f>
        <v>0</v>
      </c>
      <c r="O106" s="13" t="n">
        <f aca="false">'[1]TCE - ANEXO III - Preencher'!P115</f>
        <v>0</v>
      </c>
      <c r="P106" s="13" t="n">
        <f aca="false">N106-O106</f>
        <v>0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344.34</v>
      </c>
    </row>
    <row r="107" s="5" customFormat="true" ht="12.75" hidden="false" customHeight="false" outlineLevel="0" collapsed="false">
      <c r="A107" s="6" t="n">
        <f aca="false">IFERROR(VLOOKUP(B107,'[1]DADOS (OCULTAR)'!$P$3:$R$56,3,0),"")</f>
        <v>9767633000447</v>
      </c>
      <c r="B107" s="7" t="str">
        <f aca="false">'[1]TCE - ANEXO III - Preencher'!C116</f>
        <v>HOSPITAL SILVIO MAGALHÃES</v>
      </c>
      <c r="C107" s="8"/>
      <c r="D107" s="9" t="str">
        <f aca="false">'[1]TCE - ANEXO III - Preencher'!E116</f>
        <v>CHRISTIANO JOSE KUHL DE PAIVA</v>
      </c>
      <c r="E107" s="7" t="str">
        <f aca="false">IF('[1]TCE - ANEXO III - Preencher'!F116="4 - Assistência Odontológica","2 - Outros Profissionais da Saúde",'[1]TCE - ANEXO III - Preencher'!F116)</f>
        <v>3 - Administrativo</v>
      </c>
      <c r="F107" s="10" t="str">
        <f aca="false">'[1]TCE - ANEXO III - Preencher'!G116</f>
        <v>1312-05</v>
      </c>
      <c r="G107" s="11" t="n">
        <f aca="false">IF('[1]TCE - ANEXO III - Preencher'!H116="","",'[1]TCE - ANEXO III - Preencher'!H116)</f>
        <v>44136</v>
      </c>
      <c r="H107" s="12" t="n">
        <f aca="false">'[1]TCE - ANEXO III - Preencher'!I116</f>
        <v>0</v>
      </c>
      <c r="I107" s="12" t="n">
        <f aca="false">'[1]TCE - ANEXO III - Preencher'!J116</f>
        <v>2460.06</v>
      </c>
      <c r="J107" s="12" t="n">
        <f aca="false">'[1]TCE - ANEXO III - Preencher'!K116</f>
        <v>0</v>
      </c>
      <c r="K107" s="13" t="n">
        <f aca="false">'[1]TCE - ANEXO III - Preencher'!L116</f>
        <v>52.07146</v>
      </c>
      <c r="L107" s="13" t="n">
        <f aca="false">'[1]TCE - ANEXO III - Preencher'!M116</f>
        <v>5.23</v>
      </c>
      <c r="M107" s="13" t="n">
        <f aca="false">K107-L107</f>
        <v>46.84146</v>
      </c>
      <c r="N107" s="13" t="n">
        <f aca="false">'[1]TCE - ANEXO III - Preencher'!O116</f>
        <v>0</v>
      </c>
      <c r="O107" s="13" t="n">
        <f aca="false">'[1]TCE - ANEXO III - Preencher'!P116</f>
        <v>0</v>
      </c>
      <c r="P107" s="13" t="n">
        <f aca="false">N107-O107</f>
        <v>0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2506.90146</v>
      </c>
    </row>
    <row r="108" s="5" customFormat="true" ht="12.75" hidden="false" customHeight="false" outlineLevel="0" collapsed="false">
      <c r="A108" s="6" t="n">
        <f aca="false">IFERROR(VLOOKUP(B108,'[1]DADOS (OCULTAR)'!$P$3:$R$56,3,0),"")</f>
        <v>9767633000447</v>
      </c>
      <c r="B108" s="7" t="str">
        <f aca="false">'[1]TCE - ANEXO III - Preencher'!C117</f>
        <v>HOSPITAL SILVIO MAGALHÃES</v>
      </c>
      <c r="C108" s="8"/>
      <c r="D108" s="9" t="str">
        <f aca="false">'[1]TCE - ANEXO III - Preencher'!E117</f>
        <v>CHRISTILANE NUNES DE LIMA</v>
      </c>
      <c r="E108" s="7" t="str">
        <f aca="false">IF('[1]TCE - ANEXO III - Preencher'!F117="4 - Assistência Odontológica","2 - Outros Profissionais da Saúde",'[1]TCE - ANEXO III - Preencher'!F117)</f>
        <v>2 - Outros Profissionais da Saúde</v>
      </c>
      <c r="F108" s="10" t="str">
        <f aca="false">'[1]TCE - ANEXO III - Preencher'!G117</f>
        <v>3222-05</v>
      </c>
      <c r="G108" s="11" t="n">
        <f aca="false">IF('[1]TCE - ANEXO III - Preencher'!H117="","",'[1]TCE - ANEXO III - Preencher'!H117)</f>
        <v>44136</v>
      </c>
      <c r="H108" s="12" t="n">
        <f aca="false">'[1]TCE - ANEXO III - Preencher'!I117</f>
        <v>0</v>
      </c>
      <c r="I108" s="12" t="n">
        <f aca="false">'[1]TCE - ANEXO III - Preencher'!J117</f>
        <v>153.47</v>
      </c>
      <c r="J108" s="12" t="n">
        <f aca="false">'[1]TCE - ANEXO III - Preencher'!K117</f>
        <v>0</v>
      </c>
      <c r="K108" s="13" t="n">
        <f aca="false">'[1]TCE - ANEXO III - Preencher'!L117</f>
        <v>52.07146</v>
      </c>
      <c r="L108" s="13" t="n">
        <f aca="false">'[1]TCE - ANEXO III - Preencher'!M117</f>
        <v>5.23</v>
      </c>
      <c r="M108" s="13" t="n">
        <f aca="false">K108-L108</f>
        <v>46.84146</v>
      </c>
      <c r="N108" s="13" t="n">
        <f aca="false">'[1]TCE - ANEXO III - Preencher'!O117</f>
        <v>0</v>
      </c>
      <c r="O108" s="13" t="n">
        <f aca="false">'[1]TCE - ANEXO III - Preencher'!P117</f>
        <v>0</v>
      </c>
      <c r="P108" s="13" t="n">
        <f aca="false">N108-O108</f>
        <v>0</v>
      </c>
      <c r="Q108" s="13" t="n">
        <f aca="false">'[1]TCE - ANEXO III - Preencher'!R117</f>
        <v>106.94</v>
      </c>
      <c r="R108" s="13" t="n">
        <f aca="false">'[1]TCE - ANEXO III - Preencher'!S117</f>
        <v>62.7</v>
      </c>
      <c r="S108" s="13" t="n">
        <f aca="false">Q108-R108</f>
        <v>44.24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244.55146</v>
      </c>
    </row>
    <row r="109" s="5" customFormat="true" ht="12.75" hidden="false" customHeight="false" outlineLevel="0" collapsed="false">
      <c r="A109" s="6" t="n">
        <f aca="false">IFERROR(VLOOKUP(B109,'[1]DADOS (OCULTAR)'!$P$3:$R$56,3,0),"")</f>
        <v>9767633000447</v>
      </c>
      <c r="B109" s="7" t="str">
        <f aca="false">'[1]TCE - ANEXO III - Preencher'!C118</f>
        <v>HOSPITAL SILVIO MAGALHÃES</v>
      </c>
      <c r="C109" s="8"/>
      <c r="D109" s="9" t="str">
        <f aca="false">'[1]TCE - ANEXO III - Preencher'!E118</f>
        <v>CHRISTOPHE DASAYEV VITOR DE SOUSA</v>
      </c>
      <c r="E109" s="7" t="str">
        <f aca="false">IF('[1]TCE - ANEXO III - Preencher'!F118="4 - Assistência Odontológica","2 - Outros Profissionais da Saúde",'[1]TCE - ANEXO III - Preencher'!F118)</f>
        <v>2 - Outros Profissionais da Saúde</v>
      </c>
      <c r="F109" s="10" t="str">
        <f aca="false">'[1]TCE - ANEXO III - Preencher'!G118</f>
        <v>3222-05</v>
      </c>
      <c r="G109" s="11" t="n">
        <f aca="false">IF('[1]TCE - ANEXO III - Preencher'!H118="","",'[1]TCE - ANEXO III - Preencher'!H118)</f>
        <v>44136</v>
      </c>
      <c r="H109" s="12" t="n">
        <f aca="false">'[1]TCE - ANEXO III - Preencher'!I118</f>
        <v>0</v>
      </c>
      <c r="I109" s="12" t="n">
        <f aca="false">'[1]TCE - ANEXO III - Preencher'!J118</f>
        <v>167.8</v>
      </c>
      <c r="J109" s="12" t="n">
        <f aca="false">'[1]TCE - ANEXO III - Preencher'!K118</f>
        <v>0</v>
      </c>
      <c r="K109" s="13" t="n">
        <f aca="false">'[1]TCE - ANEXO III - Preencher'!L118</f>
        <v>52.07146</v>
      </c>
      <c r="L109" s="13" t="n">
        <f aca="false">'[1]TCE - ANEXO III - Preencher'!M118</f>
        <v>5.23</v>
      </c>
      <c r="M109" s="13" t="n">
        <f aca="false">K109-L109</f>
        <v>46.84146</v>
      </c>
      <c r="N109" s="13" t="n">
        <f aca="false">'[1]TCE - ANEXO III - Preencher'!O118</f>
        <v>0</v>
      </c>
      <c r="O109" s="13" t="n">
        <f aca="false">'[1]TCE - ANEXO III - Preencher'!P118</f>
        <v>0</v>
      </c>
      <c r="P109" s="13" t="n">
        <f aca="false">N109-O109</f>
        <v>0</v>
      </c>
      <c r="Q109" s="13" t="n">
        <f aca="false">'[1]TCE - ANEXO III - Preencher'!R118</f>
        <v>0</v>
      </c>
      <c r="R109" s="13" t="n">
        <f aca="false">'[1]TCE - ANEXO III - Preencher'!S118</f>
        <v>0</v>
      </c>
      <c r="S109" s="13" t="n">
        <f aca="false">Q109-R109</f>
        <v>0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214.64146</v>
      </c>
    </row>
    <row r="110" s="5" customFormat="true" ht="12.75" hidden="false" customHeight="false" outlineLevel="0" collapsed="false">
      <c r="A110" s="6" t="n">
        <f aca="false">IFERROR(VLOOKUP(B110,'[1]DADOS (OCULTAR)'!$P$3:$R$56,3,0),"")</f>
        <v>9767633000447</v>
      </c>
      <c r="B110" s="7" t="str">
        <f aca="false">'[1]TCE - ANEXO III - Preencher'!C119</f>
        <v>HOSPITAL SILVIO MAGALHÃES</v>
      </c>
      <c r="C110" s="8"/>
      <c r="D110" s="9" t="str">
        <f aca="false">'[1]TCE - ANEXO III - Preencher'!E119</f>
        <v>CIBELLE PETRILLE DE OLIVEIRA LIMA</v>
      </c>
      <c r="E110" s="7" t="str">
        <f aca="false">IF('[1]TCE - ANEXO III - Preencher'!F119="4 - Assistência Odontológica","2 - Outros Profissionais da Saúde",'[1]TCE - ANEXO III - Preencher'!F119)</f>
        <v>3 - Administrativo</v>
      </c>
      <c r="F110" s="10" t="str">
        <f aca="false">'[1]TCE - ANEXO III - Preencher'!G119</f>
        <v>5134-30</v>
      </c>
      <c r="G110" s="11" t="n">
        <f aca="false">IF('[1]TCE - ANEXO III - Preencher'!H119="","",'[1]TCE - ANEXO III - Preencher'!H119)</f>
        <v>44136</v>
      </c>
      <c r="H110" s="12" t="n">
        <f aca="false">'[1]TCE - ANEXO III - Preencher'!I119</f>
        <v>0</v>
      </c>
      <c r="I110" s="12" t="n">
        <f aca="false">'[1]TCE - ANEXO III - Preencher'!J119</f>
        <v>24.38</v>
      </c>
      <c r="J110" s="12" t="n">
        <f aca="false">'[1]TCE - ANEXO III - Preencher'!K119</f>
        <v>0</v>
      </c>
      <c r="K110" s="13" t="n">
        <f aca="false">'[1]TCE - ANEXO III - Preencher'!L119</f>
        <v>0</v>
      </c>
      <c r="L110" s="13" t="n">
        <f aca="false">'[1]TCE - ANEXO III - Preencher'!M119</f>
        <v>0</v>
      </c>
      <c r="M110" s="13" t="n">
        <f aca="false">K110-L110</f>
        <v>0</v>
      </c>
      <c r="N110" s="13" t="n">
        <f aca="false">'[1]TCE - ANEXO III - Preencher'!O119</f>
        <v>0</v>
      </c>
      <c r="O110" s="13" t="n">
        <f aca="false">'[1]TCE - ANEXO III - Preencher'!P119</f>
        <v>0</v>
      </c>
      <c r="P110" s="13" t="n">
        <f aca="false">N110-O110</f>
        <v>0</v>
      </c>
      <c r="Q110" s="13" t="n">
        <f aca="false">'[1]TCE - ANEXO III - Preencher'!R119</f>
        <v>0</v>
      </c>
      <c r="R110" s="13" t="n">
        <f aca="false">'[1]TCE - ANEXO III - Preencher'!S119</f>
        <v>0</v>
      </c>
      <c r="S110" s="13" t="n">
        <f aca="false">Q110-R110</f>
        <v>0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24.38</v>
      </c>
    </row>
    <row r="111" s="5" customFormat="true" ht="12.75" hidden="false" customHeight="false" outlineLevel="0" collapsed="false">
      <c r="A111" s="6" t="n">
        <f aca="false">IFERROR(VLOOKUP(B111,'[1]DADOS (OCULTAR)'!$P$3:$R$56,3,0),"")</f>
        <v>9767633000447</v>
      </c>
      <c r="B111" s="7" t="str">
        <f aca="false">'[1]TCE - ANEXO III - Preencher'!C120</f>
        <v>HOSPITAL SILVIO MAGALHÃES</v>
      </c>
      <c r="C111" s="8"/>
      <c r="D111" s="9" t="str">
        <f aca="false">'[1]TCE - ANEXO III - Preencher'!E120</f>
        <v>CICERA MARIA COSTA DA SILVA</v>
      </c>
      <c r="E111" s="7" t="str">
        <f aca="false">IF('[1]TCE - ANEXO III - Preencher'!F120="4 - Assistência Odontológica","2 - Outros Profissionais da Saúde",'[1]TCE - ANEXO III - Preencher'!F120)</f>
        <v>3 - Administrativo</v>
      </c>
      <c r="F111" s="10" t="str">
        <f aca="false">'[1]TCE - ANEXO III - Preencher'!G120</f>
        <v>4131-15</v>
      </c>
      <c r="G111" s="11" t="n">
        <f aca="false">IF('[1]TCE - ANEXO III - Preencher'!H120="","",'[1]TCE - ANEXO III - Preencher'!H120)</f>
        <v>44136</v>
      </c>
      <c r="H111" s="12" t="n">
        <f aca="false">'[1]TCE - ANEXO III - Preencher'!I120</f>
        <v>0</v>
      </c>
      <c r="I111" s="12" t="n">
        <f aca="false">'[1]TCE - ANEXO III - Preencher'!J120</f>
        <v>214.97</v>
      </c>
      <c r="J111" s="12" t="n">
        <f aca="false">'[1]TCE - ANEXO III - Preencher'!K120</f>
        <v>0</v>
      </c>
      <c r="K111" s="13" t="n">
        <f aca="false">'[1]TCE - ANEXO III - Preencher'!L120</f>
        <v>52.07146</v>
      </c>
      <c r="L111" s="13" t="n">
        <f aca="false">'[1]TCE - ANEXO III - Preencher'!M120</f>
        <v>5.23</v>
      </c>
      <c r="M111" s="13" t="n">
        <f aca="false">K111-L111</f>
        <v>46.84146</v>
      </c>
      <c r="N111" s="13" t="n">
        <f aca="false">'[1]TCE - ANEXO III - Preencher'!O120</f>
        <v>0</v>
      </c>
      <c r="O111" s="13" t="n">
        <f aca="false">'[1]TCE - ANEXO III - Preencher'!P120</f>
        <v>0</v>
      </c>
      <c r="P111" s="13" t="n">
        <f aca="false">N111-O111</f>
        <v>0</v>
      </c>
      <c r="Q111" s="13" t="n">
        <f aca="false">'[1]TCE - ANEXO III - Preencher'!R120</f>
        <v>0</v>
      </c>
      <c r="R111" s="13" t="n">
        <f aca="false">'[1]TCE - ANEXO III - Preencher'!S120</f>
        <v>0</v>
      </c>
      <c r="S111" s="13" t="n">
        <f aca="false">Q111-R111</f>
        <v>0</v>
      </c>
      <c r="T111" s="13" t="n">
        <f aca="false">'[1]TCE - ANEXO III - Preencher'!U120</f>
        <v>64</v>
      </c>
      <c r="U111" s="13" t="n">
        <f aca="false">'[1]TCE - ANEXO III - Preencher'!V120</f>
        <v>0</v>
      </c>
      <c r="V111" s="13" t="n">
        <f aca="false">T111-U111</f>
        <v>64</v>
      </c>
      <c r="W111" s="14" t="str">
        <f aca="false">IF('[1]TCE - ANEXO III - Preencher'!X120="","",'[1]TCE - ANEXO III - Preencher'!X120)</f>
        <v>AUX. CRECHE</v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325.81146</v>
      </c>
    </row>
    <row r="112" s="5" customFormat="true" ht="12.75" hidden="false" customHeight="false" outlineLevel="0" collapsed="false">
      <c r="A112" s="6" t="n">
        <f aca="false">IFERROR(VLOOKUP(B112,'[1]DADOS (OCULTAR)'!$P$3:$R$56,3,0),"")</f>
        <v>9767633000447</v>
      </c>
      <c r="B112" s="7" t="str">
        <f aca="false">'[1]TCE - ANEXO III - Preencher'!C121</f>
        <v>HOSPITAL SILVIO MAGALHÃES</v>
      </c>
      <c r="C112" s="8"/>
      <c r="D112" s="9" t="str">
        <f aca="false">'[1]TCE - ANEXO III - Preencher'!E121</f>
        <v>CICERA MARIA DA SILVA</v>
      </c>
      <c r="E112" s="7" t="str">
        <f aca="false">IF('[1]TCE - ANEXO III - Preencher'!F121="4 - Assistência Odontológica","2 - Outros Profissionais da Saúde",'[1]TCE - ANEXO III - Preencher'!F121)</f>
        <v>2 - Outros Profissionais da Saúde</v>
      </c>
      <c r="F112" s="10" t="str">
        <f aca="false">'[1]TCE - ANEXO III - Preencher'!G121</f>
        <v>3222-05</v>
      </c>
      <c r="G112" s="11" t="n">
        <f aca="false">IF('[1]TCE - ANEXO III - Preencher'!H121="","",'[1]TCE - ANEXO III - Preencher'!H121)</f>
        <v>44136</v>
      </c>
      <c r="H112" s="12" t="n">
        <f aca="false">'[1]TCE - ANEXO III - Preencher'!I121</f>
        <v>0</v>
      </c>
      <c r="I112" s="12" t="n">
        <f aca="false">'[1]TCE - ANEXO III - Preencher'!J121</f>
        <v>153.47</v>
      </c>
      <c r="J112" s="12" t="n">
        <f aca="false">'[1]TCE - ANEXO III - Preencher'!K121</f>
        <v>0</v>
      </c>
      <c r="K112" s="13" t="n">
        <f aca="false">'[1]TCE - ANEXO III - Preencher'!L121</f>
        <v>52.07146</v>
      </c>
      <c r="L112" s="13" t="n">
        <f aca="false">'[1]TCE - ANEXO III - Preencher'!M121</f>
        <v>5.23</v>
      </c>
      <c r="M112" s="13" t="n">
        <f aca="false">K112-L112</f>
        <v>46.84146</v>
      </c>
      <c r="N112" s="13" t="n">
        <f aca="false">'[1]TCE - ANEXO III - Preencher'!O121</f>
        <v>0</v>
      </c>
      <c r="O112" s="13" t="n">
        <f aca="false">'[1]TCE - ANEXO III - Preencher'!P121</f>
        <v>0</v>
      </c>
      <c r="P112" s="13" t="n">
        <f aca="false">N112-O112</f>
        <v>0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0</v>
      </c>
      <c r="U112" s="13" t="n">
        <f aca="false">'[1]TCE - ANEXO III - Preencher'!V121</f>
        <v>0</v>
      </c>
      <c r="V112" s="13" t="n">
        <f aca="false">T112-U112</f>
        <v>0</v>
      </c>
      <c r="W112" s="14" t="str">
        <f aca="false">IF('[1]TCE - ANEXO III - Preencher'!X121="","",'[1]TCE - ANEXO III - Preencher'!X121)</f>
        <v/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200.31146</v>
      </c>
    </row>
    <row r="113" s="5" customFormat="true" ht="12.75" hidden="false" customHeight="false" outlineLevel="0" collapsed="false">
      <c r="A113" s="6" t="n">
        <f aca="false">IFERROR(VLOOKUP(B113,'[1]DADOS (OCULTAR)'!$P$3:$R$56,3,0),"")</f>
        <v>9767633000447</v>
      </c>
      <c r="B113" s="7" t="str">
        <f aca="false">'[1]TCE - ANEXO III - Preencher'!C122</f>
        <v>HOSPITAL SILVIO MAGALHÃES</v>
      </c>
      <c r="C113" s="8"/>
      <c r="D113" s="9" t="str">
        <f aca="false">'[1]TCE - ANEXO III - Preencher'!E122</f>
        <v>CICERO ANTONIO DA SILVA</v>
      </c>
      <c r="E113" s="7" t="str">
        <f aca="false">IF('[1]TCE - ANEXO III - Preencher'!F122="4 - Assistência Odontológica","2 - Outros Profissionais da Saúde",'[1]TCE - ANEXO III - Preencher'!F122)</f>
        <v>3 - Administrativo</v>
      </c>
      <c r="F113" s="10" t="str">
        <f aca="false">'[1]TCE - ANEXO III - Preencher'!G122</f>
        <v>5135-05</v>
      </c>
      <c r="G113" s="11" t="n">
        <f aca="false">IF('[1]TCE - ANEXO III - Preencher'!H122="","",'[1]TCE - ANEXO III - Preencher'!H122)</f>
        <v>44136</v>
      </c>
      <c r="H113" s="12" t="n">
        <f aca="false">'[1]TCE - ANEXO III - Preencher'!I122</f>
        <v>0</v>
      </c>
      <c r="I113" s="12" t="n">
        <f aca="false">'[1]TCE - ANEXO III - Preencher'!J122</f>
        <v>169.85</v>
      </c>
      <c r="J113" s="12" t="n">
        <f aca="false">'[1]TCE - ANEXO III - Preencher'!K122</f>
        <v>0</v>
      </c>
      <c r="K113" s="13" t="n">
        <f aca="false">'[1]TCE - ANEXO III - Preencher'!L122</f>
        <v>0</v>
      </c>
      <c r="L113" s="13" t="n">
        <f aca="false">'[1]TCE - ANEXO III - Preencher'!M122</f>
        <v>0</v>
      </c>
      <c r="M113" s="13" t="n">
        <f aca="false">K113-L113</f>
        <v>0</v>
      </c>
      <c r="N113" s="13" t="n">
        <f aca="false">'[1]TCE - ANEXO III - Preencher'!O122</f>
        <v>0</v>
      </c>
      <c r="O113" s="13" t="n">
        <f aca="false">'[1]TCE - ANEXO III - Preencher'!P122</f>
        <v>0</v>
      </c>
      <c r="P113" s="13" t="n">
        <f aca="false">N113-O113</f>
        <v>0</v>
      </c>
      <c r="Q113" s="13" t="n">
        <f aca="false">'[1]TCE - ANEXO III - Preencher'!R122</f>
        <v>0</v>
      </c>
      <c r="R113" s="13" t="n">
        <f aca="false">'[1]TCE - ANEXO III - Preencher'!S122</f>
        <v>0</v>
      </c>
      <c r="S113" s="13" t="n">
        <f aca="false">Q113-R113</f>
        <v>0</v>
      </c>
      <c r="T113" s="13" t="n">
        <f aca="false">'[1]TCE - ANEXO III - Preencher'!U122</f>
        <v>0</v>
      </c>
      <c r="U113" s="13" t="n">
        <f aca="false">'[1]TCE - ANEXO III - Preencher'!V122</f>
        <v>0</v>
      </c>
      <c r="V113" s="13" t="n">
        <f aca="false">T113-U113</f>
        <v>0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169.85</v>
      </c>
    </row>
    <row r="114" s="5" customFormat="true" ht="12.75" hidden="false" customHeight="false" outlineLevel="0" collapsed="false">
      <c r="A114" s="6" t="n">
        <f aca="false">IFERROR(VLOOKUP(B114,'[1]DADOS (OCULTAR)'!$P$3:$R$56,3,0),"")</f>
        <v>9767633000447</v>
      </c>
      <c r="B114" s="7" t="str">
        <f aca="false">'[1]TCE - ANEXO III - Preencher'!C123</f>
        <v>HOSPITAL SILVIO MAGALHÃES</v>
      </c>
      <c r="C114" s="8"/>
      <c r="D114" s="9" t="str">
        <f aca="false">'[1]TCE - ANEXO III - Preencher'!E123</f>
        <v>CICERO JOSE PONTUAL DE BRITO</v>
      </c>
      <c r="E114" s="7" t="str">
        <f aca="false">IF('[1]TCE - ANEXO III - Preencher'!F123="4 - Assistência Odontológica","2 - Outros Profissionais da Saúde",'[1]TCE - ANEXO III - Preencher'!F123)</f>
        <v>2 - Outros Profissionais da Saúde</v>
      </c>
      <c r="F114" s="10" t="str">
        <f aca="false">'[1]TCE - ANEXO III - Preencher'!G123</f>
        <v>3226-05</v>
      </c>
      <c r="G114" s="11" t="n">
        <f aca="false">IF('[1]TCE - ANEXO III - Preencher'!H123="","",'[1]TCE - ANEXO III - Preencher'!H123)</f>
        <v>44136</v>
      </c>
      <c r="H114" s="12" t="n">
        <f aca="false">'[1]TCE - ANEXO III - Preencher'!I123</f>
        <v>0</v>
      </c>
      <c r="I114" s="12" t="n">
        <f aca="false">'[1]TCE - ANEXO III - Preencher'!J123</f>
        <v>149.29</v>
      </c>
      <c r="J114" s="12" t="n">
        <f aca="false">'[1]TCE - ANEXO III - Preencher'!K123</f>
        <v>0</v>
      </c>
      <c r="K114" s="13" t="n">
        <f aca="false">'[1]TCE - ANEXO III - Preencher'!L123</f>
        <v>52.07146</v>
      </c>
      <c r="L114" s="13" t="n">
        <f aca="false">'[1]TCE - ANEXO III - Preencher'!M123</f>
        <v>5.23</v>
      </c>
      <c r="M114" s="13" t="n">
        <f aca="false">K114-L114</f>
        <v>46.84146</v>
      </c>
      <c r="N114" s="13" t="n">
        <f aca="false">'[1]TCE - ANEXO III - Preencher'!O123</f>
        <v>0</v>
      </c>
      <c r="O114" s="13" t="n">
        <f aca="false">'[1]TCE - ANEXO III - Preencher'!P123</f>
        <v>0</v>
      </c>
      <c r="P114" s="13" t="n">
        <f aca="false">N114-O114</f>
        <v>0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196.13146</v>
      </c>
    </row>
    <row r="115" s="5" customFormat="true" ht="12.75" hidden="false" customHeight="false" outlineLevel="0" collapsed="false">
      <c r="A115" s="6" t="n">
        <f aca="false">IFERROR(VLOOKUP(B115,'[1]DADOS (OCULTAR)'!$P$3:$R$56,3,0),"")</f>
        <v>9767633000447</v>
      </c>
      <c r="B115" s="7" t="str">
        <f aca="false">'[1]TCE - ANEXO III - Preencher'!C124</f>
        <v>HOSPITAL SILVIO MAGALHÃES</v>
      </c>
      <c r="C115" s="8"/>
      <c r="D115" s="9" t="str">
        <f aca="false">'[1]TCE - ANEXO III - Preencher'!E124</f>
        <v>CINTIA MARIA DE MELO LINS</v>
      </c>
      <c r="E115" s="7" t="str">
        <f aca="false">IF('[1]TCE - ANEXO III - Preencher'!F124="4 - Assistência Odontológica","2 - Outros Profissionais da Saúde",'[1]TCE - ANEXO III - Preencher'!F124)</f>
        <v>2 - Outros Profissionais da Saúde</v>
      </c>
      <c r="F115" s="10" t="str">
        <f aca="false">'[1]TCE - ANEXO III - Preencher'!G124</f>
        <v>3222-05</v>
      </c>
      <c r="G115" s="11" t="n">
        <f aca="false">IF('[1]TCE - ANEXO III - Preencher'!H124="","",'[1]TCE - ANEXO III - Preencher'!H124)</f>
        <v>44136</v>
      </c>
      <c r="H115" s="12" t="n">
        <f aca="false">'[1]TCE - ANEXO III - Preencher'!I124</f>
        <v>0</v>
      </c>
      <c r="I115" s="12" t="n">
        <f aca="false">'[1]TCE - ANEXO III - Preencher'!J124</f>
        <v>172.72</v>
      </c>
      <c r="J115" s="12" t="n">
        <f aca="false">'[1]TCE - ANEXO III - Preencher'!K124</f>
        <v>0</v>
      </c>
      <c r="K115" s="13" t="n">
        <f aca="false">'[1]TCE - ANEXO III - Preencher'!L124</f>
        <v>52.07146</v>
      </c>
      <c r="L115" s="13" t="n">
        <f aca="false">'[1]TCE - ANEXO III - Preencher'!M124</f>
        <v>5.23</v>
      </c>
      <c r="M115" s="13" t="n">
        <f aca="false">K115-L115</f>
        <v>46.84146</v>
      </c>
      <c r="N115" s="13" t="n">
        <f aca="false">'[1]TCE - ANEXO III - Preencher'!O124</f>
        <v>0</v>
      </c>
      <c r="O115" s="13" t="n">
        <f aca="false">'[1]TCE - ANEXO III - Preencher'!P124</f>
        <v>0</v>
      </c>
      <c r="P115" s="13" t="n">
        <f aca="false">N115-O115</f>
        <v>0</v>
      </c>
      <c r="Q115" s="13" t="n">
        <f aca="false">'[1]TCE - ANEXO III - Preencher'!R124</f>
        <v>0</v>
      </c>
      <c r="R115" s="13" t="n">
        <f aca="false">'[1]TCE - ANEXO III - Preencher'!S124</f>
        <v>0</v>
      </c>
      <c r="S115" s="13" t="n">
        <f aca="false">Q115-R115</f>
        <v>0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219.56146</v>
      </c>
    </row>
    <row r="116" s="5" customFormat="true" ht="12.75" hidden="false" customHeight="false" outlineLevel="0" collapsed="false">
      <c r="A116" s="6" t="n">
        <f aca="false">IFERROR(VLOOKUP(B116,'[1]DADOS (OCULTAR)'!$P$3:$R$56,3,0),"")</f>
        <v>9767633000447</v>
      </c>
      <c r="B116" s="7" t="str">
        <f aca="false">'[1]TCE - ANEXO III - Preencher'!C125</f>
        <v>HOSPITAL SILVIO MAGALHÃES</v>
      </c>
      <c r="C116" s="8"/>
      <c r="D116" s="9" t="str">
        <f aca="false">'[1]TCE - ANEXO III - Preencher'!E125</f>
        <v>CLAUDAVIDSON THYALLYS DA SILVA LUIZ </v>
      </c>
      <c r="E116" s="7" t="str">
        <f aca="false">IF('[1]TCE - ANEXO III - Preencher'!F125="4 - Assistência Odontológica","2 - Outros Profissionais da Saúde",'[1]TCE - ANEXO III - Preencher'!F125)</f>
        <v>3 - Administrativo</v>
      </c>
      <c r="F116" s="10" t="str">
        <f aca="false">'[1]TCE - ANEXO III - Preencher'!G125</f>
        <v>5211-30</v>
      </c>
      <c r="G116" s="11" t="n">
        <f aca="false">IF('[1]TCE - ANEXO III - Preencher'!H125="","",'[1]TCE - ANEXO III - Preencher'!H125)</f>
        <v>44136</v>
      </c>
      <c r="H116" s="12" t="n">
        <f aca="false">'[1]TCE - ANEXO III - Preencher'!I125</f>
        <v>0</v>
      </c>
      <c r="I116" s="12" t="n">
        <f aca="false">'[1]TCE - ANEXO III - Preencher'!J125</f>
        <v>129.14</v>
      </c>
      <c r="J116" s="12" t="n">
        <f aca="false">'[1]TCE - ANEXO III - Preencher'!K125</f>
        <v>0</v>
      </c>
      <c r="K116" s="13" t="n">
        <f aca="false">'[1]TCE - ANEXO III - Preencher'!L125</f>
        <v>52.07146</v>
      </c>
      <c r="L116" s="13" t="n">
        <f aca="false">'[1]TCE - ANEXO III - Preencher'!M125</f>
        <v>5.23</v>
      </c>
      <c r="M116" s="13" t="n">
        <f aca="false">K116-L116</f>
        <v>46.84146</v>
      </c>
      <c r="N116" s="13" t="n">
        <f aca="false">'[1]TCE - ANEXO III - Preencher'!O125</f>
        <v>0</v>
      </c>
      <c r="O116" s="13" t="n">
        <f aca="false">'[1]TCE - ANEXO III - Preencher'!P125</f>
        <v>0</v>
      </c>
      <c r="P116" s="13" t="n">
        <f aca="false">N116-O116</f>
        <v>0</v>
      </c>
      <c r="Q116" s="13" t="n">
        <f aca="false">'[1]TCE - ANEXO III - Preencher'!R125</f>
        <v>106.94</v>
      </c>
      <c r="R116" s="13" t="n">
        <f aca="false">'[1]TCE - ANEXO III - Preencher'!S125</f>
        <v>60.26</v>
      </c>
      <c r="S116" s="13" t="n">
        <f aca="false">Q116-R116</f>
        <v>46.68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222.66146</v>
      </c>
    </row>
    <row r="117" s="5" customFormat="true" ht="12.75" hidden="false" customHeight="false" outlineLevel="0" collapsed="false">
      <c r="A117" s="6" t="n">
        <f aca="false">IFERROR(VLOOKUP(B117,'[1]DADOS (OCULTAR)'!$P$3:$R$56,3,0),"")</f>
        <v>9767633000447</v>
      </c>
      <c r="B117" s="7" t="str">
        <f aca="false">'[1]TCE - ANEXO III - Preencher'!C126</f>
        <v>HOSPITAL SILVIO MAGALHÃES</v>
      </c>
      <c r="C117" s="8"/>
      <c r="D117" s="9" t="str">
        <f aca="false">'[1]TCE - ANEXO III - Preencher'!E126</f>
        <v>CLAUDEMI JOSE BARBOSA </v>
      </c>
      <c r="E117" s="7" t="str">
        <f aca="false">IF('[1]TCE - ANEXO III - Preencher'!F126="4 - Assistência Odontológica","2 - Outros Profissionais da Saúde",'[1]TCE - ANEXO III - Preencher'!F126)</f>
        <v>3 - Administrativo</v>
      </c>
      <c r="F117" s="10" t="str">
        <f aca="false">'[1]TCE - ANEXO III - Preencher'!G126</f>
        <v>5135-05</v>
      </c>
      <c r="G117" s="11" t="n">
        <f aca="false">IF('[1]TCE - ANEXO III - Preencher'!H126="","",'[1]TCE - ANEXO III - Preencher'!H126)</f>
        <v>44136</v>
      </c>
      <c r="H117" s="12" t="n">
        <f aca="false">'[1]TCE - ANEXO III - Preencher'!I126</f>
        <v>0</v>
      </c>
      <c r="I117" s="12" t="n">
        <f aca="false">'[1]TCE - ANEXO III - Preencher'!J126</f>
        <v>125.4</v>
      </c>
      <c r="J117" s="12" t="n">
        <f aca="false">'[1]TCE - ANEXO III - Preencher'!K126</f>
        <v>0</v>
      </c>
      <c r="K117" s="13" t="n">
        <f aca="false">'[1]TCE - ANEXO III - Preencher'!L126</f>
        <v>0</v>
      </c>
      <c r="L117" s="13" t="n">
        <f aca="false">'[1]TCE - ANEXO III - Preencher'!M126</f>
        <v>0</v>
      </c>
      <c r="M117" s="13" t="n">
        <f aca="false">K117-L117</f>
        <v>0</v>
      </c>
      <c r="N117" s="13" t="n">
        <f aca="false">'[1]TCE - ANEXO III - Preencher'!O126</f>
        <v>0</v>
      </c>
      <c r="O117" s="13" t="n">
        <f aca="false">'[1]TCE - ANEXO III - Preencher'!P126</f>
        <v>0</v>
      </c>
      <c r="P117" s="13" t="n">
        <f aca="false">N117-O117</f>
        <v>0</v>
      </c>
      <c r="Q117" s="13" t="n">
        <f aca="false">'[1]TCE - ANEXO III - Preencher'!R126</f>
        <v>0</v>
      </c>
      <c r="R117" s="13" t="n">
        <f aca="false">'[1]TCE - ANEXO III - Preencher'!S126</f>
        <v>0</v>
      </c>
      <c r="S117" s="13" t="n">
        <f aca="false">Q117-R117</f>
        <v>0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125.4</v>
      </c>
    </row>
    <row r="118" s="5" customFormat="true" ht="12.75" hidden="false" customHeight="false" outlineLevel="0" collapsed="false">
      <c r="A118" s="6" t="n">
        <f aca="false">IFERROR(VLOOKUP(B118,'[1]DADOS (OCULTAR)'!$P$3:$R$56,3,0),"")</f>
        <v>9767633000447</v>
      </c>
      <c r="B118" s="7" t="str">
        <f aca="false">'[1]TCE - ANEXO III - Preencher'!C127</f>
        <v>HOSPITAL SILVIO MAGALHÃES</v>
      </c>
      <c r="C118" s="8"/>
      <c r="D118" s="9" t="str">
        <f aca="false">'[1]TCE - ANEXO III - Preencher'!E127</f>
        <v>CLAUDEVAN JORGE DA SILVA</v>
      </c>
      <c r="E118" s="7" t="str">
        <f aca="false">IF('[1]TCE - ANEXO III - Preencher'!F127="4 - Assistência Odontológica","2 - Outros Profissionais da Saúde",'[1]TCE - ANEXO III - Preencher'!F127)</f>
        <v>3 - Administrativo</v>
      </c>
      <c r="F118" s="10" t="str">
        <f aca="false">'[1]TCE - ANEXO III - Preencher'!G127</f>
        <v>5174-10</v>
      </c>
      <c r="G118" s="11" t="n">
        <f aca="false">IF('[1]TCE - ANEXO III - Preencher'!H127="","",'[1]TCE - ANEXO III - Preencher'!H127)</f>
        <v>44136</v>
      </c>
      <c r="H118" s="12" t="n">
        <f aca="false">'[1]TCE - ANEXO III - Preencher'!I127</f>
        <v>0</v>
      </c>
      <c r="I118" s="12" t="n">
        <f aca="false">'[1]TCE - ANEXO III - Preencher'!J127</f>
        <v>147.99</v>
      </c>
      <c r="J118" s="12" t="n">
        <f aca="false">'[1]TCE - ANEXO III - Preencher'!K127</f>
        <v>0</v>
      </c>
      <c r="K118" s="13" t="n">
        <f aca="false">'[1]TCE - ANEXO III - Preencher'!L127</f>
        <v>52.07146</v>
      </c>
      <c r="L118" s="13" t="n">
        <f aca="false">'[1]TCE - ANEXO III - Preencher'!M127</f>
        <v>5.23</v>
      </c>
      <c r="M118" s="13" t="n">
        <f aca="false">K118-L118</f>
        <v>46.84146</v>
      </c>
      <c r="N118" s="13" t="n">
        <f aca="false">'[1]TCE - ANEXO III - Preencher'!O127</f>
        <v>0</v>
      </c>
      <c r="O118" s="13" t="n">
        <f aca="false">'[1]TCE - ANEXO III - Preencher'!P127</f>
        <v>0</v>
      </c>
      <c r="P118" s="13" t="n">
        <f aca="false">N118-O118</f>
        <v>0</v>
      </c>
      <c r="Q118" s="13" t="n">
        <f aca="false">'[1]TCE - ANEXO III - Preencher'!R127</f>
        <v>0</v>
      </c>
      <c r="R118" s="13" t="n">
        <f aca="false">'[1]TCE - ANEXO III - Preencher'!S127</f>
        <v>0</v>
      </c>
      <c r="S118" s="13" t="n">
        <f aca="false">Q118-R118</f>
        <v>0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194.83146</v>
      </c>
    </row>
    <row r="119" s="5" customFormat="true" ht="12.75" hidden="false" customHeight="false" outlineLevel="0" collapsed="false">
      <c r="A119" s="6" t="n">
        <f aca="false">IFERROR(VLOOKUP(B119,'[1]DADOS (OCULTAR)'!$P$3:$R$56,3,0),"")</f>
        <v>9767633000447</v>
      </c>
      <c r="B119" s="7" t="str">
        <f aca="false">'[1]TCE - ANEXO III - Preencher'!C128</f>
        <v>HOSPITAL SILVIO MAGALHÃES</v>
      </c>
      <c r="C119" s="8"/>
      <c r="D119" s="9" t="str">
        <f aca="false">'[1]TCE - ANEXO III - Preencher'!E128</f>
        <v>CLAUDIA GUILHERMINO DA SILVA</v>
      </c>
      <c r="E119" s="7" t="str">
        <f aca="false">IF('[1]TCE - ANEXO III - Preencher'!F128="4 - Assistência Odontológica","2 - Outros Profissionais da Saúde",'[1]TCE - ANEXO III - Preencher'!F128)</f>
        <v>3 - Administrativo</v>
      </c>
      <c r="F119" s="10" t="str">
        <f aca="false">'[1]TCE - ANEXO III - Preencher'!G128</f>
        <v>5163-10</v>
      </c>
      <c r="G119" s="11" t="n">
        <f aca="false">IF('[1]TCE - ANEXO III - Preencher'!H128="","",'[1]TCE - ANEXO III - Preencher'!H128)</f>
        <v>44136</v>
      </c>
      <c r="H119" s="12" t="n">
        <f aca="false">'[1]TCE - ANEXO III - Preencher'!I128</f>
        <v>0</v>
      </c>
      <c r="I119" s="12" t="n">
        <f aca="false">'[1]TCE - ANEXO III - Preencher'!J128</f>
        <v>140.73</v>
      </c>
      <c r="J119" s="12" t="n">
        <f aca="false">'[1]TCE - ANEXO III - Preencher'!K128</f>
        <v>0</v>
      </c>
      <c r="K119" s="13" t="n">
        <f aca="false">'[1]TCE - ANEXO III - Preencher'!L128</f>
        <v>52.07146</v>
      </c>
      <c r="L119" s="13" t="n">
        <f aca="false">'[1]TCE - ANEXO III - Preencher'!M128</f>
        <v>5.23</v>
      </c>
      <c r="M119" s="13" t="n">
        <f aca="false">K119-L119</f>
        <v>46.84146</v>
      </c>
      <c r="N119" s="13" t="n">
        <f aca="false">'[1]TCE - ANEXO III - Preencher'!O128</f>
        <v>0</v>
      </c>
      <c r="O119" s="13" t="n">
        <f aca="false">'[1]TCE - ANEXO III - Preencher'!P128</f>
        <v>0</v>
      </c>
      <c r="P119" s="13" t="n">
        <f aca="false">N119-O119</f>
        <v>0</v>
      </c>
      <c r="Q119" s="13" t="n">
        <f aca="false">'[1]TCE - ANEXO III - Preencher'!R128</f>
        <v>0</v>
      </c>
      <c r="R119" s="13" t="n">
        <f aca="false">'[1]TCE - ANEXO III - Preencher'!S128</f>
        <v>0</v>
      </c>
      <c r="S119" s="13" t="n">
        <f aca="false">Q119-R119</f>
        <v>0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187.57146</v>
      </c>
    </row>
    <row r="120" s="5" customFormat="true" ht="12.75" hidden="false" customHeight="false" outlineLevel="0" collapsed="false">
      <c r="A120" s="6" t="n">
        <f aca="false">IFERROR(VLOOKUP(B120,'[1]DADOS (OCULTAR)'!$P$3:$R$56,3,0),"")</f>
        <v>9767633000447</v>
      </c>
      <c r="B120" s="7" t="str">
        <f aca="false">'[1]TCE - ANEXO III - Preencher'!C129</f>
        <v>HOSPITAL SILVIO MAGALHÃES</v>
      </c>
      <c r="C120" s="8"/>
      <c r="D120" s="9" t="str">
        <f aca="false">'[1]TCE - ANEXO III - Preencher'!E129</f>
        <v>CLAUDIA MONTEIRO DE SOUZA SILVA</v>
      </c>
      <c r="E120" s="7" t="str">
        <f aca="false">IF('[1]TCE - ANEXO III - Preencher'!F129="4 - Assistência Odontológica","2 - Outros Profissionais da Saúde",'[1]TCE - ANEXO III - Preencher'!F129)</f>
        <v>2 - Outros Profissionais da Saúde</v>
      </c>
      <c r="F120" s="10" t="str">
        <f aca="false">'[1]TCE - ANEXO III - Preencher'!G129</f>
        <v>3222-05</v>
      </c>
      <c r="G120" s="11" t="n">
        <f aca="false">IF('[1]TCE - ANEXO III - Preencher'!H129="","",'[1]TCE - ANEXO III - Preencher'!H129)</f>
        <v>44136</v>
      </c>
      <c r="H120" s="12" t="n">
        <f aca="false">'[1]TCE - ANEXO III - Preencher'!I129</f>
        <v>0</v>
      </c>
      <c r="I120" s="12" t="n">
        <f aca="false">'[1]TCE - ANEXO III - Preencher'!J129</f>
        <v>153.63</v>
      </c>
      <c r="J120" s="12" t="n">
        <f aca="false">'[1]TCE - ANEXO III - Preencher'!K129</f>
        <v>0</v>
      </c>
      <c r="K120" s="13" t="n">
        <f aca="false">'[1]TCE - ANEXO III - Preencher'!L129</f>
        <v>52.07146</v>
      </c>
      <c r="L120" s="13" t="n">
        <f aca="false">'[1]TCE - ANEXO III - Preencher'!M129</f>
        <v>5.23</v>
      </c>
      <c r="M120" s="13" t="n">
        <f aca="false">K120-L120</f>
        <v>46.84146</v>
      </c>
      <c r="N120" s="13" t="n">
        <f aca="false">'[1]TCE - ANEXO III - Preencher'!O129</f>
        <v>0</v>
      </c>
      <c r="O120" s="13" t="n">
        <f aca="false">'[1]TCE - ANEXO III - Preencher'!P129</f>
        <v>0</v>
      </c>
      <c r="P120" s="13" t="n">
        <f aca="false">N120-O120</f>
        <v>0</v>
      </c>
      <c r="Q120" s="13" t="n">
        <f aca="false">'[1]TCE - ANEXO III - Preencher'!R129</f>
        <v>0</v>
      </c>
      <c r="R120" s="13" t="n">
        <f aca="false">'[1]TCE - ANEXO III - Preencher'!S129</f>
        <v>0</v>
      </c>
      <c r="S120" s="13" t="n">
        <f aca="false">Q120-R120</f>
        <v>0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200.47146</v>
      </c>
    </row>
    <row r="121" s="5" customFormat="true" ht="12.75" hidden="false" customHeight="false" outlineLevel="0" collapsed="false">
      <c r="A121" s="6" t="n">
        <f aca="false">IFERROR(VLOOKUP(B121,'[1]DADOS (OCULTAR)'!$P$3:$R$56,3,0),"")</f>
        <v>9767633000447</v>
      </c>
      <c r="B121" s="7" t="str">
        <f aca="false">'[1]TCE - ANEXO III - Preencher'!C130</f>
        <v>HOSPITAL SILVIO MAGALHÃES</v>
      </c>
      <c r="C121" s="8"/>
      <c r="D121" s="9" t="str">
        <f aca="false">'[1]TCE - ANEXO III - Preencher'!E130</f>
        <v>CLAUDIA ROBERTA DO NASCIMENTO ALVES</v>
      </c>
      <c r="E121" s="7" t="str">
        <f aca="false">IF('[1]TCE - ANEXO III - Preencher'!F130="4 - Assistência Odontológica","2 - Outros Profissionais da Saúde",'[1]TCE - ANEXO III - Preencher'!F130)</f>
        <v>2 - Outros Profissionais da Saúde</v>
      </c>
      <c r="F121" s="10" t="str">
        <f aca="false">'[1]TCE - ANEXO III - Preencher'!G130</f>
        <v>3222-05</v>
      </c>
      <c r="G121" s="11" t="n">
        <f aca="false">IF('[1]TCE - ANEXO III - Preencher'!H130="","",'[1]TCE - ANEXO III - Preencher'!H130)</f>
        <v>44136</v>
      </c>
      <c r="H121" s="12" t="n">
        <f aca="false">'[1]TCE - ANEXO III - Preencher'!I130</f>
        <v>0</v>
      </c>
      <c r="I121" s="12" t="n">
        <f aca="false">'[1]TCE - ANEXO III - Preencher'!J130</f>
        <v>220.72</v>
      </c>
      <c r="J121" s="12" t="n">
        <f aca="false">'[1]TCE - ANEXO III - Preencher'!K130</f>
        <v>0</v>
      </c>
      <c r="K121" s="13" t="n">
        <f aca="false">'[1]TCE - ANEXO III - Preencher'!L130</f>
        <v>52.07146</v>
      </c>
      <c r="L121" s="13" t="n">
        <f aca="false">'[1]TCE - ANEXO III - Preencher'!M130</f>
        <v>5.23</v>
      </c>
      <c r="M121" s="13" t="n">
        <f aca="false">K121-L121</f>
        <v>46.84146</v>
      </c>
      <c r="N121" s="13" t="n">
        <f aca="false">'[1]TCE - ANEXO III - Preencher'!O130</f>
        <v>0</v>
      </c>
      <c r="O121" s="13" t="n">
        <f aca="false">'[1]TCE - ANEXO III - Preencher'!P130</f>
        <v>0</v>
      </c>
      <c r="P121" s="13" t="n">
        <f aca="false">N121-O121</f>
        <v>0</v>
      </c>
      <c r="Q121" s="13" t="n">
        <f aca="false">'[1]TCE - ANEXO III - Preencher'!R130</f>
        <v>0</v>
      </c>
      <c r="R121" s="13" t="n">
        <f aca="false">'[1]TCE - ANEXO III - Preencher'!S130</f>
        <v>0</v>
      </c>
      <c r="S121" s="13" t="n">
        <f aca="false">Q121-R121</f>
        <v>0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267.56146</v>
      </c>
    </row>
    <row r="122" s="5" customFormat="true" ht="12.75" hidden="false" customHeight="false" outlineLevel="0" collapsed="false">
      <c r="A122" s="6" t="n">
        <f aca="false">IFERROR(VLOOKUP(B122,'[1]DADOS (OCULTAR)'!$P$3:$R$56,3,0),"")</f>
        <v>9767633000447</v>
      </c>
      <c r="B122" s="7" t="str">
        <f aca="false">'[1]TCE - ANEXO III - Preencher'!C131</f>
        <v>HOSPITAL SILVIO MAGALHÃES</v>
      </c>
      <c r="C122" s="8"/>
      <c r="D122" s="9" t="str">
        <f aca="false">'[1]TCE - ANEXO III - Preencher'!E131</f>
        <v>CLAUDIO HENRIQUE BORGES BARROS</v>
      </c>
      <c r="E122" s="7" t="str">
        <f aca="false">IF('[1]TCE - ANEXO III - Preencher'!F131="4 - Assistência Odontológica","2 - Outros Profissionais da Saúde",'[1]TCE - ANEXO III - Preencher'!F131)</f>
        <v>3 - Administrativo</v>
      </c>
      <c r="F122" s="10" t="str">
        <f aca="false">'[1]TCE - ANEXO III - Preencher'!G131</f>
        <v>4221-10</v>
      </c>
      <c r="G122" s="11" t="n">
        <f aca="false">IF('[1]TCE - ANEXO III - Preencher'!H131="","",'[1]TCE - ANEXO III - Preencher'!H131)</f>
        <v>44136</v>
      </c>
      <c r="H122" s="12" t="n">
        <f aca="false">'[1]TCE - ANEXO III - Preencher'!I131</f>
        <v>0</v>
      </c>
      <c r="I122" s="12" t="n">
        <f aca="false">'[1]TCE - ANEXO III - Preencher'!J131</f>
        <v>130.58</v>
      </c>
      <c r="J122" s="12" t="n">
        <f aca="false">'[1]TCE - ANEXO III - Preencher'!K131</f>
        <v>0</v>
      </c>
      <c r="K122" s="13" t="n">
        <f aca="false">'[1]TCE - ANEXO III - Preencher'!L131</f>
        <v>52.07146</v>
      </c>
      <c r="L122" s="13" t="n">
        <f aca="false">'[1]TCE - ANEXO III - Preencher'!M131</f>
        <v>5.23</v>
      </c>
      <c r="M122" s="13" t="n">
        <f aca="false">K122-L122</f>
        <v>46.84146</v>
      </c>
      <c r="N122" s="13" t="n">
        <f aca="false">'[1]TCE - ANEXO III - Preencher'!O131</f>
        <v>0</v>
      </c>
      <c r="O122" s="13" t="n">
        <f aca="false">'[1]TCE - ANEXO III - Preencher'!P131</f>
        <v>0</v>
      </c>
      <c r="P122" s="13" t="n">
        <f aca="false">N122-O122</f>
        <v>0</v>
      </c>
      <c r="Q122" s="13" t="n">
        <f aca="false">'[1]TCE - ANEXO III - Preencher'!R131</f>
        <v>106.94</v>
      </c>
      <c r="R122" s="13" t="n">
        <f aca="false">'[1]TCE - ANEXO III - Preencher'!S131</f>
        <v>62.7</v>
      </c>
      <c r="S122" s="13" t="n">
        <f aca="false">Q122-R122</f>
        <v>44.24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221.66146</v>
      </c>
    </row>
    <row r="123" s="5" customFormat="true" ht="12.75" hidden="false" customHeight="false" outlineLevel="0" collapsed="false">
      <c r="A123" s="6" t="n">
        <f aca="false">IFERROR(VLOOKUP(B123,'[1]DADOS (OCULTAR)'!$P$3:$R$56,3,0),"")</f>
        <v>9767633000447</v>
      </c>
      <c r="B123" s="7" t="str">
        <f aca="false">'[1]TCE - ANEXO III - Preencher'!C132</f>
        <v>HOSPITAL SILVIO MAGALHÃES</v>
      </c>
      <c r="C123" s="8"/>
      <c r="D123" s="9" t="str">
        <f aca="false">'[1]TCE - ANEXO III - Preencher'!E132</f>
        <v>CLAUMANY WEDMAN MENEZES DA SILVA</v>
      </c>
      <c r="E123" s="7" t="str">
        <f aca="false">IF('[1]TCE - ANEXO III - Preencher'!F132="4 - Assistência Odontológica","2 - Outros Profissionais da Saúde",'[1]TCE - ANEXO III - Preencher'!F132)</f>
        <v>2 - Outros Profissionais da Saúde</v>
      </c>
      <c r="F123" s="10" t="str">
        <f aca="false">'[1]TCE - ANEXO III - Preencher'!G132</f>
        <v>3222-05</v>
      </c>
      <c r="G123" s="11" t="n">
        <f aca="false">IF('[1]TCE - ANEXO III - Preencher'!H132="","",'[1]TCE - ANEXO III - Preencher'!H132)</f>
        <v>44136</v>
      </c>
      <c r="H123" s="12" t="n">
        <f aca="false">'[1]TCE - ANEXO III - Preencher'!I132</f>
        <v>0</v>
      </c>
      <c r="I123" s="12" t="n">
        <f aca="false">'[1]TCE - ANEXO III - Preencher'!J132</f>
        <v>153.47</v>
      </c>
      <c r="J123" s="12" t="n">
        <f aca="false">'[1]TCE - ANEXO III - Preencher'!K132</f>
        <v>0</v>
      </c>
      <c r="K123" s="13" t="n">
        <f aca="false">'[1]TCE - ANEXO III - Preencher'!L132</f>
        <v>52.07146</v>
      </c>
      <c r="L123" s="13" t="n">
        <f aca="false">'[1]TCE - ANEXO III - Preencher'!M132</f>
        <v>5.23</v>
      </c>
      <c r="M123" s="13" t="n">
        <f aca="false">K123-L123</f>
        <v>46.84146</v>
      </c>
      <c r="N123" s="13" t="n">
        <f aca="false">'[1]TCE - ANEXO III - Preencher'!O132</f>
        <v>0</v>
      </c>
      <c r="O123" s="13" t="n">
        <f aca="false">'[1]TCE - ANEXO III - Preencher'!P132</f>
        <v>0</v>
      </c>
      <c r="P123" s="13" t="n">
        <f aca="false">N123-O123</f>
        <v>0</v>
      </c>
      <c r="Q123" s="13" t="n">
        <f aca="false">'[1]TCE - ANEXO III - Preencher'!R132</f>
        <v>0</v>
      </c>
      <c r="R123" s="13" t="n">
        <f aca="false">'[1]TCE - ANEXO III - Preencher'!S132</f>
        <v>0</v>
      </c>
      <c r="S123" s="13" t="n">
        <f aca="false">Q123-R123</f>
        <v>0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200.31146</v>
      </c>
    </row>
    <row r="124" s="5" customFormat="true" ht="12.75" hidden="false" customHeight="false" outlineLevel="0" collapsed="false">
      <c r="A124" s="6" t="n">
        <f aca="false">IFERROR(VLOOKUP(B124,'[1]DADOS (OCULTAR)'!$P$3:$R$56,3,0),"")</f>
        <v>9767633000447</v>
      </c>
      <c r="B124" s="7" t="str">
        <f aca="false">'[1]TCE - ANEXO III - Preencher'!C133</f>
        <v>HOSPITAL SILVIO MAGALHÃES</v>
      </c>
      <c r="C124" s="8"/>
      <c r="D124" s="9" t="str">
        <f aca="false">'[1]TCE - ANEXO III - Preencher'!E133</f>
        <v>CLECIA MARIA DA SILVA</v>
      </c>
      <c r="E124" s="7" t="str">
        <f aca="false">IF('[1]TCE - ANEXO III - Preencher'!F133="4 - Assistência Odontológica","2 - Outros Profissionais da Saúde",'[1]TCE - ANEXO III - Preencher'!F133)</f>
        <v>3 - Administrativo</v>
      </c>
      <c r="F124" s="10" t="str">
        <f aca="false">'[1]TCE - ANEXO III - Preencher'!G133</f>
        <v>5135-05</v>
      </c>
      <c r="G124" s="11" t="n">
        <f aca="false">IF('[1]TCE - ANEXO III - Preencher'!H133="","",'[1]TCE - ANEXO III - Preencher'!H133)</f>
        <v>44136</v>
      </c>
      <c r="H124" s="12" t="n">
        <f aca="false">'[1]TCE - ANEXO III - Preencher'!I133</f>
        <v>0</v>
      </c>
      <c r="I124" s="12" t="n">
        <f aca="false">'[1]TCE - ANEXO III - Preencher'!J133</f>
        <v>229.45</v>
      </c>
      <c r="J124" s="12" t="n">
        <f aca="false">'[1]TCE - ANEXO III - Preencher'!K133</f>
        <v>0</v>
      </c>
      <c r="K124" s="13" t="n">
        <f aca="false">'[1]TCE - ANEXO III - Preencher'!L133</f>
        <v>52.07146</v>
      </c>
      <c r="L124" s="13" t="n">
        <f aca="false">'[1]TCE - ANEXO III - Preencher'!M133</f>
        <v>5.23</v>
      </c>
      <c r="M124" s="13" t="n">
        <f aca="false">K124-L124</f>
        <v>46.84146</v>
      </c>
      <c r="N124" s="13" t="n">
        <f aca="false">'[1]TCE - ANEXO III - Preencher'!O133</f>
        <v>0</v>
      </c>
      <c r="O124" s="13" t="n">
        <f aca="false">'[1]TCE - ANEXO III - Preencher'!P133</f>
        <v>0</v>
      </c>
      <c r="P124" s="13" t="n">
        <f aca="false">N124-O124</f>
        <v>0</v>
      </c>
      <c r="Q124" s="13" t="n">
        <f aca="false">'[1]TCE - ANEXO III - Preencher'!R133</f>
        <v>0</v>
      </c>
      <c r="R124" s="13" t="n">
        <f aca="false">'[1]TCE - ANEXO III - Preencher'!S133</f>
        <v>0</v>
      </c>
      <c r="S124" s="13" t="n">
        <f aca="false">Q124-R124</f>
        <v>0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276.29146</v>
      </c>
    </row>
    <row r="125" s="5" customFormat="true" ht="12.75" hidden="false" customHeight="false" outlineLevel="0" collapsed="false">
      <c r="A125" s="6" t="n">
        <f aca="false">IFERROR(VLOOKUP(B125,'[1]DADOS (OCULTAR)'!$P$3:$R$56,3,0),"")</f>
        <v>9767633000447</v>
      </c>
      <c r="B125" s="7" t="str">
        <f aca="false">'[1]TCE - ANEXO III - Preencher'!C134</f>
        <v>HOSPITAL SILVIO MAGALHÃES</v>
      </c>
      <c r="C125" s="8"/>
      <c r="D125" s="9" t="str">
        <f aca="false">'[1]TCE - ANEXO III - Preencher'!E134</f>
        <v>CLECIANE RAMOS DA SILVA</v>
      </c>
      <c r="E125" s="7" t="str">
        <f aca="false">IF('[1]TCE - ANEXO III - Preencher'!F134="4 - Assistência Odontológica","2 - Outros Profissionais da Saúde",'[1]TCE - ANEXO III - Preencher'!F134)</f>
        <v>2 - Outros Profissionais da Saúde</v>
      </c>
      <c r="F125" s="10" t="str">
        <f aca="false">'[1]TCE - ANEXO III - Preencher'!G134</f>
        <v>3222-05</v>
      </c>
      <c r="G125" s="11" t="n">
        <f aca="false">IF('[1]TCE - ANEXO III - Preencher'!H134="","",'[1]TCE - ANEXO III - Preencher'!H134)</f>
        <v>44136</v>
      </c>
      <c r="H125" s="12" t="n">
        <f aca="false">'[1]TCE - ANEXO III - Preencher'!I134</f>
        <v>0</v>
      </c>
      <c r="I125" s="12" t="n">
        <f aca="false">'[1]TCE - ANEXO III - Preencher'!J134</f>
        <v>153.47</v>
      </c>
      <c r="J125" s="12" t="n">
        <f aca="false">'[1]TCE - ANEXO III - Preencher'!K134</f>
        <v>0</v>
      </c>
      <c r="K125" s="13" t="n">
        <f aca="false">'[1]TCE - ANEXO III - Preencher'!L134</f>
        <v>52.07146</v>
      </c>
      <c r="L125" s="13" t="n">
        <f aca="false">'[1]TCE - ANEXO III - Preencher'!M134</f>
        <v>5.23</v>
      </c>
      <c r="M125" s="13" t="n">
        <f aca="false">K125-L125</f>
        <v>46.84146</v>
      </c>
      <c r="N125" s="13" t="n">
        <f aca="false">'[1]TCE - ANEXO III - Preencher'!O134</f>
        <v>0</v>
      </c>
      <c r="O125" s="13" t="n">
        <f aca="false">'[1]TCE - ANEXO III - Preencher'!P134</f>
        <v>0</v>
      </c>
      <c r="P125" s="13" t="n">
        <f aca="false">N125-O125</f>
        <v>0</v>
      </c>
      <c r="Q125" s="13" t="n">
        <f aca="false">'[1]TCE - ANEXO III - Preencher'!R134</f>
        <v>0</v>
      </c>
      <c r="R125" s="13" t="n">
        <f aca="false">'[1]TCE - ANEXO III - Preencher'!S134</f>
        <v>0</v>
      </c>
      <c r="S125" s="13" t="n">
        <f aca="false">Q125-R125</f>
        <v>0</v>
      </c>
      <c r="T125" s="13" t="n">
        <f aca="false">'[1]TCE - ANEXO III - Preencher'!U134</f>
        <v>66.11</v>
      </c>
      <c r="U125" s="13" t="n">
        <f aca="false">'[1]TCE - ANEXO III - Preencher'!V134</f>
        <v>0</v>
      </c>
      <c r="V125" s="13" t="n">
        <f aca="false">T125-U125</f>
        <v>66.11</v>
      </c>
      <c r="W125" s="14" t="str">
        <f aca="false">IF('[1]TCE - ANEXO III - Preencher'!X134="","",'[1]TCE - ANEXO III - Preencher'!X134)</f>
        <v>AUX. CRECHE</v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266.42146</v>
      </c>
    </row>
    <row r="126" s="5" customFormat="true" ht="12.75" hidden="false" customHeight="false" outlineLevel="0" collapsed="false">
      <c r="A126" s="6" t="n">
        <f aca="false">IFERROR(VLOOKUP(B126,'[1]DADOS (OCULTAR)'!$P$3:$R$56,3,0),"")</f>
        <v>9767633000447</v>
      </c>
      <c r="B126" s="7" t="str">
        <f aca="false">'[1]TCE - ANEXO III - Preencher'!C135</f>
        <v>HOSPITAL SILVIO MAGALHÃES</v>
      </c>
      <c r="C126" s="8"/>
      <c r="D126" s="9" t="str">
        <f aca="false">'[1]TCE - ANEXO III - Preencher'!E135</f>
        <v>CLEDJA PATRICIA DA SILVA</v>
      </c>
      <c r="E126" s="7" t="str">
        <f aca="false">IF('[1]TCE - ANEXO III - Preencher'!F135="4 - Assistência Odontológica","2 - Outros Profissionais da Saúde",'[1]TCE - ANEXO III - Preencher'!F135)</f>
        <v>2 - Outros Profissionais da Saúde</v>
      </c>
      <c r="F126" s="10" t="str">
        <f aca="false">'[1]TCE - ANEXO III - Preencher'!G135</f>
        <v>3222-05</v>
      </c>
      <c r="G126" s="11" t="n">
        <f aca="false">IF('[1]TCE - ANEXO III - Preencher'!H135="","",'[1]TCE - ANEXO III - Preencher'!H135)</f>
        <v>44136</v>
      </c>
      <c r="H126" s="12" t="n">
        <f aca="false">'[1]TCE - ANEXO III - Preencher'!I135</f>
        <v>0</v>
      </c>
      <c r="I126" s="12" t="n">
        <f aca="false">'[1]TCE - ANEXO III - Preencher'!J135</f>
        <v>157.81</v>
      </c>
      <c r="J126" s="12" t="n">
        <f aca="false">'[1]TCE - ANEXO III - Preencher'!K135</f>
        <v>0</v>
      </c>
      <c r="K126" s="13" t="n">
        <f aca="false">'[1]TCE - ANEXO III - Preencher'!L135</f>
        <v>52.07146</v>
      </c>
      <c r="L126" s="13" t="n">
        <f aca="false">'[1]TCE - ANEXO III - Preencher'!M135</f>
        <v>5.23</v>
      </c>
      <c r="M126" s="13" t="n">
        <f aca="false">K126-L126</f>
        <v>46.84146</v>
      </c>
      <c r="N126" s="13" t="n">
        <f aca="false">'[1]TCE - ANEXO III - Preencher'!O135</f>
        <v>0</v>
      </c>
      <c r="O126" s="13" t="n">
        <f aca="false">'[1]TCE - ANEXO III - Preencher'!P135</f>
        <v>0</v>
      </c>
      <c r="P126" s="13" t="n">
        <f aca="false">N126-O126</f>
        <v>0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66.11</v>
      </c>
      <c r="U126" s="13" t="n">
        <f aca="false">'[1]TCE - ANEXO III - Preencher'!V135</f>
        <v>0</v>
      </c>
      <c r="V126" s="13" t="n">
        <f aca="false">T126-U126</f>
        <v>66.11</v>
      </c>
      <c r="W126" s="14" t="str">
        <f aca="false">IF('[1]TCE - ANEXO III - Preencher'!X135="","",'[1]TCE - ANEXO III - Preencher'!X135)</f>
        <v>AUX. CRECHE</v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270.76146</v>
      </c>
    </row>
    <row r="127" s="5" customFormat="true" ht="12.75" hidden="false" customHeight="false" outlineLevel="0" collapsed="false">
      <c r="A127" s="6" t="n">
        <f aca="false">IFERROR(VLOOKUP(B127,'[1]DADOS (OCULTAR)'!$P$3:$R$56,3,0),"")</f>
        <v>9767633000447</v>
      </c>
      <c r="B127" s="7" t="str">
        <f aca="false">'[1]TCE - ANEXO III - Preencher'!C136</f>
        <v>HOSPITAL SILVIO MAGALHÃES</v>
      </c>
      <c r="C127" s="8"/>
      <c r="D127" s="9" t="str">
        <f aca="false">'[1]TCE - ANEXO III - Preencher'!E136</f>
        <v>CLEDSON ROBERTO DA SILVA</v>
      </c>
      <c r="E127" s="7" t="str">
        <f aca="false">IF('[1]TCE - ANEXO III - Preencher'!F136="4 - Assistência Odontológica","2 - Outros Profissionais da Saúde",'[1]TCE - ANEXO III - Preencher'!F136)</f>
        <v>3 - Administrativo</v>
      </c>
      <c r="F127" s="10" t="str">
        <f aca="false">'[1]TCE - ANEXO III - Preencher'!G136</f>
        <v>5174-10</v>
      </c>
      <c r="G127" s="11" t="n">
        <f aca="false">IF('[1]TCE - ANEXO III - Preencher'!H136="","",'[1]TCE - ANEXO III - Preencher'!H136)</f>
        <v>44136</v>
      </c>
      <c r="H127" s="12" t="n">
        <f aca="false">'[1]TCE - ANEXO III - Preencher'!I136</f>
        <v>0</v>
      </c>
      <c r="I127" s="12" t="n">
        <f aca="false">'[1]TCE - ANEXO III - Preencher'!J136</f>
        <v>135.5</v>
      </c>
      <c r="J127" s="12" t="n">
        <f aca="false">'[1]TCE - ANEXO III - Preencher'!K136</f>
        <v>0</v>
      </c>
      <c r="K127" s="13" t="n">
        <f aca="false">'[1]TCE - ANEXO III - Preencher'!L136</f>
        <v>52.07146</v>
      </c>
      <c r="L127" s="13" t="n">
        <f aca="false">'[1]TCE - ANEXO III - Preencher'!M136</f>
        <v>5.23</v>
      </c>
      <c r="M127" s="13" t="n">
        <f aca="false">K127-L127</f>
        <v>46.84146</v>
      </c>
      <c r="N127" s="13" t="n">
        <f aca="false">'[1]TCE - ANEXO III - Preencher'!O136</f>
        <v>0</v>
      </c>
      <c r="O127" s="13" t="n">
        <f aca="false">'[1]TCE - ANEXO III - Preencher'!P136</f>
        <v>0</v>
      </c>
      <c r="P127" s="13" t="n">
        <f aca="false">N127-O127</f>
        <v>0</v>
      </c>
      <c r="Q127" s="13" t="n">
        <f aca="false">'[1]TCE - ANEXO III - Preencher'!R136</f>
        <v>0</v>
      </c>
      <c r="R127" s="13" t="n">
        <f aca="false">'[1]TCE - ANEXO III - Preencher'!S136</f>
        <v>0</v>
      </c>
      <c r="S127" s="13" t="n">
        <f aca="false">Q127-R127</f>
        <v>0</v>
      </c>
      <c r="T127" s="13" t="n">
        <f aca="false">'[1]TCE - ANEXO III - Preencher'!U136</f>
        <v>0</v>
      </c>
      <c r="U127" s="13" t="n">
        <f aca="false">'[1]TCE - ANEXO III - Preencher'!V136</f>
        <v>0</v>
      </c>
      <c r="V127" s="13" t="n">
        <f aca="false">T127-U127</f>
        <v>0</v>
      </c>
      <c r="W127" s="14" t="str">
        <f aca="false">IF('[1]TCE - ANEXO III - Preencher'!X136="","",'[1]TCE - ANEXO III - Preencher'!X136)</f>
        <v/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182.34146</v>
      </c>
    </row>
    <row r="128" s="5" customFormat="true" ht="12.75" hidden="false" customHeight="false" outlineLevel="0" collapsed="false">
      <c r="A128" s="6" t="n">
        <f aca="false">IFERROR(VLOOKUP(B128,'[1]DADOS (OCULTAR)'!$P$3:$R$56,3,0),"")</f>
        <v>9767633000447</v>
      </c>
      <c r="B128" s="7" t="str">
        <f aca="false">'[1]TCE - ANEXO III - Preencher'!C137</f>
        <v>HOSPITAL SILVIO MAGALHÃES</v>
      </c>
      <c r="C128" s="8"/>
      <c r="D128" s="9" t="str">
        <f aca="false">'[1]TCE - ANEXO III - Preencher'!E137</f>
        <v>CLEITON RAFAEL DOMINGOS DA COSTA</v>
      </c>
      <c r="E128" s="7" t="str">
        <f aca="false">IF('[1]TCE - ANEXO III - Preencher'!F137="4 - Assistência Odontológica","2 - Outros Profissionais da Saúde",'[1]TCE - ANEXO III - Preencher'!F137)</f>
        <v>3 - Administrativo</v>
      </c>
      <c r="F128" s="10" t="str">
        <f aca="false">'[1]TCE - ANEXO III - Preencher'!G137</f>
        <v>5174-10</v>
      </c>
      <c r="G128" s="11" t="n">
        <f aca="false">IF('[1]TCE - ANEXO III - Preencher'!H137="","",'[1]TCE - ANEXO III - Preencher'!H137)</f>
        <v>44136</v>
      </c>
      <c r="H128" s="12" t="n">
        <f aca="false">'[1]TCE - ANEXO III - Preencher'!I137</f>
        <v>0</v>
      </c>
      <c r="I128" s="12" t="n">
        <f aca="false">'[1]TCE - ANEXO III - Preencher'!J137</f>
        <v>135.5</v>
      </c>
      <c r="J128" s="12" t="n">
        <f aca="false">'[1]TCE - ANEXO III - Preencher'!K137</f>
        <v>0</v>
      </c>
      <c r="K128" s="13" t="n">
        <f aca="false">'[1]TCE - ANEXO III - Preencher'!L137</f>
        <v>52.07146</v>
      </c>
      <c r="L128" s="13" t="n">
        <f aca="false">'[1]TCE - ANEXO III - Preencher'!M137</f>
        <v>5.23</v>
      </c>
      <c r="M128" s="13" t="n">
        <f aca="false">K128-L128</f>
        <v>46.84146</v>
      </c>
      <c r="N128" s="13" t="n">
        <f aca="false">'[1]TCE - ANEXO III - Preencher'!O137</f>
        <v>0</v>
      </c>
      <c r="O128" s="13" t="n">
        <f aca="false">'[1]TCE - ANEXO III - Preencher'!P137</f>
        <v>0</v>
      </c>
      <c r="P128" s="13" t="n">
        <f aca="false">N128-O128</f>
        <v>0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0</v>
      </c>
      <c r="U128" s="13" t="n">
        <f aca="false">'[1]TCE - ANEXO III - Preencher'!V137</f>
        <v>0</v>
      </c>
      <c r="V128" s="13" t="n">
        <f aca="false">T128-U128</f>
        <v>0</v>
      </c>
      <c r="W128" s="14" t="str">
        <f aca="false">IF('[1]TCE - ANEXO III - Preencher'!X137="","",'[1]TCE - ANEXO III - Preencher'!X137)</f>
        <v/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182.34146</v>
      </c>
    </row>
    <row r="129" s="5" customFormat="true" ht="12.75" hidden="false" customHeight="false" outlineLevel="0" collapsed="false">
      <c r="A129" s="6" t="n">
        <f aca="false">IFERROR(VLOOKUP(B129,'[1]DADOS (OCULTAR)'!$P$3:$R$56,3,0),"")</f>
        <v>9767633000447</v>
      </c>
      <c r="B129" s="7" t="str">
        <f aca="false">'[1]TCE - ANEXO III - Preencher'!C138</f>
        <v>HOSPITAL SILVIO MAGALHÃES</v>
      </c>
      <c r="C129" s="8"/>
      <c r="D129" s="9" t="str">
        <f aca="false">'[1]TCE - ANEXO III - Preencher'!E138</f>
        <v>CLEYBSON SALUSTIANO FERRAZ</v>
      </c>
      <c r="E129" s="7" t="str">
        <f aca="false">IF('[1]TCE - ANEXO III - Preencher'!F138="4 - Assistência Odontológica","2 - Outros Profissionais da Saúde",'[1]TCE - ANEXO III - Preencher'!F138)</f>
        <v>3 - Administrativo</v>
      </c>
      <c r="F129" s="10" t="str">
        <f aca="false">'[1]TCE - ANEXO III - Preencher'!G138</f>
        <v>4221-10</v>
      </c>
      <c r="G129" s="11" t="n">
        <f aca="false">IF('[1]TCE - ANEXO III - Preencher'!H138="","",'[1]TCE - ANEXO III - Preencher'!H138)</f>
        <v>44136</v>
      </c>
      <c r="H129" s="12" t="n">
        <f aca="false">'[1]TCE - ANEXO III - Preencher'!I138</f>
        <v>0</v>
      </c>
      <c r="I129" s="12" t="n">
        <f aca="false">'[1]TCE - ANEXO III - Preencher'!J138</f>
        <v>135.5</v>
      </c>
      <c r="J129" s="12" t="n">
        <f aca="false">'[1]TCE - ANEXO III - Preencher'!K138</f>
        <v>0</v>
      </c>
      <c r="K129" s="13" t="n">
        <f aca="false">'[1]TCE - ANEXO III - Preencher'!L138</f>
        <v>52.07146</v>
      </c>
      <c r="L129" s="13" t="n">
        <f aca="false">'[1]TCE - ANEXO III - Preencher'!M138</f>
        <v>5.23</v>
      </c>
      <c r="M129" s="13" t="n">
        <f aca="false">K129-L129</f>
        <v>46.84146</v>
      </c>
      <c r="N129" s="13" t="n">
        <f aca="false">'[1]TCE - ANEXO III - Preencher'!O138</f>
        <v>0</v>
      </c>
      <c r="O129" s="13" t="n">
        <f aca="false">'[1]TCE - ANEXO III - Preencher'!P138</f>
        <v>0</v>
      </c>
      <c r="P129" s="13" t="n">
        <f aca="false">N129-O129</f>
        <v>0</v>
      </c>
      <c r="Q129" s="13" t="n">
        <f aca="false">'[1]TCE - ANEXO III - Preencher'!R138</f>
        <v>0</v>
      </c>
      <c r="R129" s="13" t="n">
        <f aca="false">'[1]TCE - ANEXO III - Preencher'!S138</f>
        <v>0</v>
      </c>
      <c r="S129" s="13" t="n">
        <f aca="false">Q129-R129</f>
        <v>0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182.34146</v>
      </c>
    </row>
    <row r="130" s="5" customFormat="true" ht="12.75" hidden="false" customHeight="false" outlineLevel="0" collapsed="false">
      <c r="A130" s="6" t="n">
        <f aca="false">IFERROR(VLOOKUP(B130,'[1]DADOS (OCULTAR)'!$P$3:$R$56,3,0),"")</f>
        <v>9767633000447</v>
      </c>
      <c r="B130" s="7" t="str">
        <f aca="false">'[1]TCE - ANEXO III - Preencher'!C139</f>
        <v>HOSPITAL SILVIO MAGALHÃES</v>
      </c>
      <c r="C130" s="8"/>
      <c r="D130" s="9" t="str">
        <f aca="false">'[1]TCE - ANEXO III - Preencher'!E139</f>
        <v>CLINGER DE CARVALHO  XAVIER</v>
      </c>
      <c r="E130" s="7" t="str">
        <f aca="false">IF('[1]TCE - ANEXO III - Preencher'!F139="4 - Assistência Odontológica","2 - Outros Profissionais da Saúde",'[1]TCE - ANEXO III - Preencher'!F139)</f>
        <v>2 - Outros Profissionais da Saúde</v>
      </c>
      <c r="F130" s="10" t="str">
        <f aca="false">'[1]TCE - ANEXO III - Preencher'!G139</f>
        <v>3222-05</v>
      </c>
      <c r="G130" s="11" t="n">
        <f aca="false">IF('[1]TCE - ANEXO III - Preencher'!H139="","",'[1]TCE - ANEXO III - Preencher'!H139)</f>
        <v>44136</v>
      </c>
      <c r="H130" s="12" t="n">
        <f aca="false">'[1]TCE - ANEXO III - Preencher'!I139</f>
        <v>0</v>
      </c>
      <c r="I130" s="12" t="n">
        <f aca="false">'[1]TCE - ANEXO III - Preencher'!J139</f>
        <v>125.59</v>
      </c>
      <c r="J130" s="12" t="n">
        <f aca="false">'[1]TCE - ANEXO III - Preencher'!K139</f>
        <v>0</v>
      </c>
      <c r="K130" s="13" t="n">
        <f aca="false">'[1]TCE - ANEXO III - Preencher'!L139</f>
        <v>52.07146</v>
      </c>
      <c r="L130" s="13" t="n">
        <f aca="false">'[1]TCE - ANEXO III - Preencher'!M139</f>
        <v>5.23</v>
      </c>
      <c r="M130" s="13" t="n">
        <f aca="false">K130-L130</f>
        <v>46.84146</v>
      </c>
      <c r="N130" s="13" t="n">
        <f aca="false">'[1]TCE - ANEXO III - Preencher'!O139</f>
        <v>0</v>
      </c>
      <c r="O130" s="13" t="n">
        <f aca="false">'[1]TCE - ANEXO III - Preencher'!P139</f>
        <v>0</v>
      </c>
      <c r="P130" s="13" t="n">
        <f aca="false">N130-O130</f>
        <v>0</v>
      </c>
      <c r="Q130" s="13" t="n">
        <f aca="false">'[1]TCE - ANEXO III - Preencher'!R139</f>
        <v>0</v>
      </c>
      <c r="R130" s="13" t="n">
        <f aca="false">'[1]TCE - ANEXO III - Preencher'!S139</f>
        <v>0</v>
      </c>
      <c r="S130" s="13" t="n">
        <f aca="false">Q130-R130</f>
        <v>0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172.43146</v>
      </c>
    </row>
    <row r="131" s="5" customFormat="true" ht="12.75" hidden="false" customHeight="false" outlineLevel="0" collapsed="false">
      <c r="A131" s="6" t="n">
        <f aca="false">IFERROR(VLOOKUP(B131,'[1]DADOS (OCULTAR)'!$P$3:$R$56,3,0),"")</f>
        <v>9767633000447</v>
      </c>
      <c r="B131" s="7" t="str">
        <f aca="false">'[1]TCE - ANEXO III - Preencher'!C140</f>
        <v>HOSPITAL SILVIO MAGALHÃES</v>
      </c>
      <c r="C131" s="8"/>
      <c r="D131" s="9" t="str">
        <f aca="false">'[1]TCE - ANEXO III - Preencher'!E140</f>
        <v>CONCEICAO SANTOS DA SILVA</v>
      </c>
      <c r="E131" s="7" t="str">
        <f aca="false">IF('[1]TCE - ANEXO III - Preencher'!F140="4 - Assistência Odontológica","2 - Outros Profissionais da Saúde",'[1]TCE - ANEXO III - Preencher'!F140)</f>
        <v>2 - Outros Profissionais da Saúde</v>
      </c>
      <c r="F131" s="10" t="str">
        <f aca="false">'[1]TCE - ANEXO III - Preencher'!G140</f>
        <v>3222-05</v>
      </c>
      <c r="G131" s="11" t="n">
        <f aca="false">IF('[1]TCE - ANEXO III - Preencher'!H140="","",'[1]TCE - ANEXO III - Preencher'!H140)</f>
        <v>44136</v>
      </c>
      <c r="H131" s="12" t="n">
        <f aca="false">'[1]TCE - ANEXO III - Preencher'!I140</f>
        <v>0</v>
      </c>
      <c r="I131" s="12" t="n">
        <f aca="false">'[1]TCE - ANEXO III - Preencher'!J140</f>
        <v>107.29</v>
      </c>
      <c r="J131" s="12" t="n">
        <f aca="false">'[1]TCE - ANEXO III - Preencher'!K140</f>
        <v>0</v>
      </c>
      <c r="K131" s="13" t="n">
        <f aca="false">'[1]TCE - ANEXO III - Preencher'!L140</f>
        <v>52.07146</v>
      </c>
      <c r="L131" s="13" t="n">
        <f aca="false">'[1]TCE - ANEXO III - Preencher'!M140</f>
        <v>5.23</v>
      </c>
      <c r="M131" s="13" t="n">
        <f aca="false">K131-L131</f>
        <v>46.84146</v>
      </c>
      <c r="N131" s="13" t="n">
        <f aca="false">'[1]TCE - ANEXO III - Preencher'!O140</f>
        <v>0</v>
      </c>
      <c r="O131" s="13" t="n">
        <f aca="false">'[1]TCE - ANEXO III - Preencher'!P140</f>
        <v>0</v>
      </c>
      <c r="P131" s="13" t="n">
        <f aca="false">N131-O131</f>
        <v>0</v>
      </c>
      <c r="Q131" s="13" t="n">
        <f aca="false">'[1]TCE - ANEXO III - Preencher'!R140</f>
        <v>0</v>
      </c>
      <c r="R131" s="13" t="n">
        <f aca="false">'[1]TCE - ANEXO III - Preencher'!S140</f>
        <v>0</v>
      </c>
      <c r="S131" s="13" t="n">
        <f aca="false">Q131-R131</f>
        <v>0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154.13146</v>
      </c>
    </row>
    <row r="132" s="5" customFormat="true" ht="12.75" hidden="false" customHeight="false" outlineLevel="0" collapsed="false">
      <c r="A132" s="6" t="n">
        <f aca="false">IFERROR(VLOOKUP(B132,'[1]DADOS (OCULTAR)'!$P$3:$R$56,3,0),"")</f>
        <v>9767633000447</v>
      </c>
      <c r="B132" s="7" t="str">
        <f aca="false">'[1]TCE - ANEXO III - Preencher'!C141</f>
        <v>HOSPITAL SILVIO MAGALHÃES</v>
      </c>
      <c r="C132" s="8"/>
      <c r="D132" s="9" t="str">
        <f aca="false">'[1]TCE - ANEXO III - Preencher'!E141</f>
        <v>CRISNEIDE OLIVEIRA DOS SANTOS </v>
      </c>
      <c r="E132" s="7" t="str">
        <f aca="false">IF('[1]TCE - ANEXO III - Preencher'!F141="4 - Assistência Odontológica","2 - Outros Profissionais da Saúde",'[1]TCE - ANEXO III - Preencher'!F141)</f>
        <v>2 - Outros Profissionais da Saúde</v>
      </c>
      <c r="F132" s="10" t="str">
        <f aca="false">'[1]TCE - ANEXO III - Preencher'!G141</f>
        <v>3222-05</v>
      </c>
      <c r="G132" s="11" t="n">
        <f aca="false">IF('[1]TCE - ANEXO III - Preencher'!H141="","",'[1]TCE - ANEXO III - Preencher'!H141)</f>
        <v>44136</v>
      </c>
      <c r="H132" s="12" t="n">
        <f aca="false">'[1]TCE - ANEXO III - Preencher'!I141</f>
        <v>0</v>
      </c>
      <c r="I132" s="12" t="n">
        <f aca="false">'[1]TCE - ANEXO III - Preencher'!J141</f>
        <v>149.29</v>
      </c>
      <c r="J132" s="12" t="n">
        <f aca="false">'[1]TCE - ANEXO III - Preencher'!K141</f>
        <v>0</v>
      </c>
      <c r="K132" s="13" t="n">
        <f aca="false">'[1]TCE - ANEXO III - Preencher'!L141</f>
        <v>52.07146</v>
      </c>
      <c r="L132" s="13" t="n">
        <f aca="false">'[1]TCE - ANEXO III - Preencher'!M141</f>
        <v>5.23</v>
      </c>
      <c r="M132" s="13" t="n">
        <f aca="false">K132-L132</f>
        <v>46.84146</v>
      </c>
      <c r="N132" s="13" t="n">
        <f aca="false">'[1]TCE - ANEXO III - Preencher'!O141</f>
        <v>0</v>
      </c>
      <c r="O132" s="13" t="n">
        <f aca="false">'[1]TCE - ANEXO III - Preencher'!P141</f>
        <v>0</v>
      </c>
      <c r="P132" s="13" t="n">
        <f aca="false">N132-O132</f>
        <v>0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0</v>
      </c>
      <c r="U132" s="13" t="n">
        <f aca="false">'[1]TCE - ANEXO III - Preencher'!V141</f>
        <v>0</v>
      </c>
      <c r="V132" s="13" t="n">
        <f aca="false">T132-U132</f>
        <v>0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196.13146</v>
      </c>
    </row>
    <row r="133" s="5" customFormat="true" ht="12.75" hidden="false" customHeight="false" outlineLevel="0" collapsed="false">
      <c r="A133" s="6" t="n">
        <f aca="false">IFERROR(VLOOKUP(B133,'[1]DADOS (OCULTAR)'!$P$3:$R$56,3,0),"")</f>
        <v>9767633000447</v>
      </c>
      <c r="B133" s="7" t="str">
        <f aca="false">'[1]TCE - ANEXO III - Preencher'!C142</f>
        <v>HOSPITAL SILVIO MAGALHÃES</v>
      </c>
      <c r="C133" s="8"/>
      <c r="D133" s="9" t="str">
        <f aca="false">'[1]TCE - ANEXO III - Preencher'!E142</f>
        <v>CRISTINAIDE BARROS DA SILVA</v>
      </c>
      <c r="E133" s="7" t="str">
        <f aca="false">IF('[1]TCE - ANEXO III - Preencher'!F142="4 - Assistência Odontológica","2 - Outros Profissionais da Saúde",'[1]TCE - ANEXO III - Preencher'!F142)</f>
        <v>2 - Outros Profissionais da Saúde</v>
      </c>
      <c r="F133" s="10" t="str">
        <f aca="false">'[1]TCE - ANEXO III - Preencher'!G142</f>
        <v>3222-05</v>
      </c>
      <c r="G133" s="11" t="n">
        <f aca="false">IF('[1]TCE - ANEXO III - Preencher'!H142="","",'[1]TCE - ANEXO III - Preencher'!H142)</f>
        <v>44136</v>
      </c>
      <c r="H133" s="12" t="n">
        <f aca="false">'[1]TCE - ANEXO III - Preencher'!I142</f>
        <v>0</v>
      </c>
      <c r="I133" s="12" t="n">
        <f aca="false">'[1]TCE - ANEXO III - Preencher'!J142</f>
        <v>167.8</v>
      </c>
      <c r="J133" s="12" t="n">
        <f aca="false">'[1]TCE - ANEXO III - Preencher'!K142</f>
        <v>0</v>
      </c>
      <c r="K133" s="13" t="n">
        <f aca="false">'[1]TCE - ANEXO III - Preencher'!L142</f>
        <v>52.07146</v>
      </c>
      <c r="L133" s="13" t="n">
        <f aca="false">'[1]TCE - ANEXO III - Preencher'!M142</f>
        <v>5.23</v>
      </c>
      <c r="M133" s="13" t="n">
        <f aca="false">K133-L133</f>
        <v>46.84146</v>
      </c>
      <c r="N133" s="13" t="n">
        <f aca="false">'[1]TCE - ANEXO III - Preencher'!O142</f>
        <v>0</v>
      </c>
      <c r="O133" s="13" t="n">
        <f aca="false">'[1]TCE - ANEXO III - Preencher'!P142</f>
        <v>0</v>
      </c>
      <c r="P133" s="13" t="n">
        <f aca="false">N133-O133</f>
        <v>0</v>
      </c>
      <c r="Q133" s="13" t="n">
        <f aca="false">'[1]TCE - ANEXO III - Preencher'!R142</f>
        <v>0</v>
      </c>
      <c r="R133" s="13" t="n">
        <f aca="false">'[1]TCE - ANEXO III - Preencher'!S142</f>
        <v>0</v>
      </c>
      <c r="S133" s="13" t="n">
        <f aca="false">Q133-R133</f>
        <v>0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214.64146</v>
      </c>
    </row>
    <row r="134" s="5" customFormat="true" ht="12.75" hidden="false" customHeight="false" outlineLevel="0" collapsed="false">
      <c r="A134" s="6" t="n">
        <f aca="false">IFERROR(VLOOKUP(B134,'[1]DADOS (OCULTAR)'!$P$3:$R$56,3,0),"")</f>
        <v>9767633000447</v>
      </c>
      <c r="B134" s="7" t="str">
        <f aca="false">'[1]TCE - ANEXO III - Preencher'!C143</f>
        <v>HOSPITAL SILVIO MAGALHÃES</v>
      </c>
      <c r="C134" s="8"/>
      <c r="D134" s="9" t="str">
        <f aca="false">'[1]TCE - ANEXO III - Preencher'!E143</f>
        <v>CYNTHIA DANTAS VICENTE</v>
      </c>
      <c r="E134" s="7" t="str">
        <f aca="false">IF('[1]TCE - ANEXO III - Preencher'!F143="4 - Assistência Odontológica","2 - Outros Profissionais da Saúde",'[1]TCE - ANEXO III - Preencher'!F143)</f>
        <v>2 - Outros Profissionais da Saúde</v>
      </c>
      <c r="F134" s="10" t="str">
        <f aca="false">'[1]TCE - ANEXO III - Preencher'!G143</f>
        <v>2235-05</v>
      </c>
      <c r="G134" s="11" t="n">
        <f aca="false">IF('[1]TCE - ANEXO III - Preencher'!H143="","",'[1]TCE - ANEXO III - Preencher'!H143)</f>
        <v>44136</v>
      </c>
      <c r="H134" s="12" t="n">
        <f aca="false">'[1]TCE - ANEXO III - Preencher'!I143</f>
        <v>0</v>
      </c>
      <c r="I134" s="12" t="n">
        <f aca="false">'[1]TCE - ANEXO III - Preencher'!J143</f>
        <v>496.2</v>
      </c>
      <c r="J134" s="12" t="n">
        <f aca="false">'[1]TCE - ANEXO III - Preencher'!K143</f>
        <v>0</v>
      </c>
      <c r="K134" s="13" t="n">
        <f aca="false">'[1]TCE - ANEXO III - Preencher'!L143</f>
        <v>52.07146</v>
      </c>
      <c r="L134" s="13" t="n">
        <f aca="false">'[1]TCE - ANEXO III - Preencher'!M143</f>
        <v>5.23</v>
      </c>
      <c r="M134" s="13" t="n">
        <f aca="false">K134-L134</f>
        <v>46.84146</v>
      </c>
      <c r="N134" s="13" t="n">
        <f aca="false">'[1]TCE - ANEXO III - Preencher'!O143</f>
        <v>0</v>
      </c>
      <c r="O134" s="13" t="n">
        <f aca="false">'[1]TCE - ANEXO III - Preencher'!P143</f>
        <v>0</v>
      </c>
      <c r="P134" s="13" t="n">
        <f aca="false">N134-O134</f>
        <v>0</v>
      </c>
      <c r="Q134" s="13" t="n">
        <f aca="false">'[1]TCE - ANEXO III - Preencher'!R143</f>
        <v>0</v>
      </c>
      <c r="R134" s="13" t="n">
        <f aca="false">'[1]TCE - ANEXO III - Preencher'!S143</f>
        <v>0</v>
      </c>
      <c r="S134" s="13" t="n">
        <f aca="false">Q134-R134</f>
        <v>0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543.04146</v>
      </c>
    </row>
    <row r="135" s="5" customFormat="true" ht="12.75" hidden="false" customHeight="false" outlineLevel="0" collapsed="false">
      <c r="A135" s="6" t="n">
        <f aca="false">IFERROR(VLOOKUP(B135,'[1]DADOS (OCULTAR)'!$P$3:$R$56,3,0),"")</f>
        <v>9767633000447</v>
      </c>
      <c r="B135" s="7" t="str">
        <f aca="false">'[1]TCE - ANEXO III - Preencher'!C144</f>
        <v>HOSPITAL SILVIO MAGALHÃES</v>
      </c>
      <c r="C135" s="8"/>
      <c r="D135" s="9" t="str">
        <f aca="false">'[1]TCE - ANEXO III - Preencher'!E144</f>
        <v>DAMIANA VIEIRA DE SENA </v>
      </c>
      <c r="E135" s="7" t="str">
        <f aca="false">IF('[1]TCE - ANEXO III - Preencher'!F144="4 - Assistência Odontológica","2 - Outros Profissionais da Saúde",'[1]TCE - ANEXO III - Preencher'!F144)</f>
        <v>2 - Outros Profissionais da Saúde</v>
      </c>
      <c r="F135" s="10" t="str">
        <f aca="false">'[1]TCE - ANEXO III - Preencher'!G144</f>
        <v>2235-05</v>
      </c>
      <c r="G135" s="11" t="n">
        <f aca="false">IF('[1]TCE - ANEXO III - Preencher'!H144="","",'[1]TCE - ANEXO III - Preencher'!H144)</f>
        <v>44136</v>
      </c>
      <c r="H135" s="12" t="n">
        <f aca="false">'[1]TCE - ANEXO III - Preencher'!I144</f>
        <v>0</v>
      </c>
      <c r="I135" s="12" t="n">
        <f aca="false">'[1]TCE - ANEXO III - Preencher'!J144</f>
        <v>283.36</v>
      </c>
      <c r="J135" s="12" t="n">
        <f aca="false">'[1]TCE - ANEXO III - Preencher'!K144</f>
        <v>0</v>
      </c>
      <c r="K135" s="13" t="n">
        <f aca="false">'[1]TCE - ANEXO III - Preencher'!L144</f>
        <v>52.07146</v>
      </c>
      <c r="L135" s="13" t="n">
        <f aca="false">'[1]TCE - ANEXO III - Preencher'!M144</f>
        <v>5.23</v>
      </c>
      <c r="M135" s="13" t="n">
        <f aca="false">K135-L135</f>
        <v>46.84146</v>
      </c>
      <c r="N135" s="13" t="n">
        <f aca="false">'[1]TCE - ANEXO III - Preencher'!O144</f>
        <v>0</v>
      </c>
      <c r="O135" s="13" t="n">
        <f aca="false">'[1]TCE - ANEXO III - Preencher'!P144</f>
        <v>0</v>
      </c>
      <c r="P135" s="13" t="n">
        <f aca="false">N135-O135</f>
        <v>0</v>
      </c>
      <c r="Q135" s="13" t="n">
        <f aca="false">'[1]TCE - ANEXO III - Preencher'!R144</f>
        <v>0</v>
      </c>
      <c r="R135" s="13" t="n">
        <f aca="false">'[1]TCE - ANEXO III - Preencher'!S144</f>
        <v>0</v>
      </c>
      <c r="S135" s="13" t="n">
        <f aca="false">Q135-R135</f>
        <v>0</v>
      </c>
      <c r="T135" s="13" t="n">
        <f aca="false">'[1]TCE - ANEXO III - Preencher'!U144</f>
        <v>103.28</v>
      </c>
      <c r="U135" s="13" t="n">
        <f aca="false">'[1]TCE - ANEXO III - Preencher'!V144</f>
        <v>0</v>
      </c>
      <c r="V135" s="13" t="n">
        <f aca="false">T135-U135</f>
        <v>103.28</v>
      </c>
      <c r="W135" s="14" t="str">
        <f aca="false">IF('[1]TCE - ANEXO III - Preencher'!X144="","",'[1]TCE - ANEXO III - Preencher'!X144)</f>
        <v>AUX. CRECHE</v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433.48146</v>
      </c>
    </row>
    <row r="136" s="5" customFormat="true" ht="12.75" hidden="false" customHeight="false" outlineLevel="0" collapsed="false">
      <c r="A136" s="6" t="n">
        <f aca="false">IFERROR(VLOOKUP(B136,'[1]DADOS (OCULTAR)'!$P$3:$R$56,3,0),"")</f>
        <v>9767633000447</v>
      </c>
      <c r="B136" s="7" t="str">
        <f aca="false">'[1]TCE - ANEXO III - Preencher'!C145</f>
        <v>HOSPITAL SILVIO MAGALHÃES</v>
      </c>
      <c r="C136" s="8"/>
      <c r="D136" s="9" t="str">
        <f aca="false">'[1]TCE - ANEXO III - Preencher'!E145</f>
        <v>DANIEL SANCHES RIBEIRO</v>
      </c>
      <c r="E136" s="7" t="str">
        <f aca="false">IF('[1]TCE - ANEXO III - Preencher'!F145="4 - Assistência Odontológica","2 - Outros Profissionais da Saúde",'[1]TCE - ANEXO III - Preencher'!F145)</f>
        <v>1 - Médico</v>
      </c>
      <c r="F136" s="10" t="str">
        <f aca="false">'[1]TCE - ANEXO III - Preencher'!G145</f>
        <v>2252-70</v>
      </c>
      <c r="G136" s="11" t="n">
        <f aca="false">IF('[1]TCE - ANEXO III - Preencher'!H145="","",'[1]TCE - ANEXO III - Preencher'!H145)</f>
        <v>44136</v>
      </c>
      <c r="H136" s="12" t="n">
        <f aca="false">'[1]TCE - ANEXO III - Preencher'!I145</f>
        <v>0</v>
      </c>
      <c r="I136" s="12" t="n">
        <f aca="false">'[1]TCE - ANEXO III - Preencher'!J145</f>
        <v>1462.1</v>
      </c>
      <c r="J136" s="12" t="n">
        <f aca="false">'[1]TCE - ANEXO III - Preencher'!K145</f>
        <v>0</v>
      </c>
      <c r="K136" s="13" t="n">
        <f aca="false">'[1]TCE - ANEXO III - Preencher'!L145</f>
        <v>52.07146</v>
      </c>
      <c r="L136" s="13" t="n">
        <f aca="false">'[1]TCE - ANEXO III - Preencher'!M145</f>
        <v>5.23</v>
      </c>
      <c r="M136" s="13" t="n">
        <f aca="false">K136-L136</f>
        <v>46.84146</v>
      </c>
      <c r="N136" s="13" t="n">
        <f aca="false">'[1]TCE - ANEXO III - Preencher'!O145</f>
        <v>0</v>
      </c>
      <c r="O136" s="13" t="n">
        <f aca="false">'[1]TCE - ANEXO III - Preencher'!P145</f>
        <v>0</v>
      </c>
      <c r="P136" s="13" t="n">
        <f aca="false">N136-O136</f>
        <v>0</v>
      </c>
      <c r="Q136" s="13" t="n">
        <f aca="false">'[1]TCE - ANEXO III - Preencher'!R145</f>
        <v>0</v>
      </c>
      <c r="R136" s="13" t="n">
        <f aca="false">'[1]TCE - ANEXO III - Preencher'!S145</f>
        <v>0</v>
      </c>
      <c r="S136" s="13" t="n">
        <f aca="false">Q136-R136</f>
        <v>0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1508.94146</v>
      </c>
    </row>
    <row r="137" s="5" customFormat="true" ht="12.75" hidden="false" customHeight="false" outlineLevel="0" collapsed="false">
      <c r="A137" s="6" t="n">
        <f aca="false">IFERROR(VLOOKUP(B137,'[1]DADOS (OCULTAR)'!$P$3:$R$56,3,0),"")</f>
        <v>9767633000447</v>
      </c>
      <c r="B137" s="7" t="str">
        <f aca="false">'[1]TCE - ANEXO III - Preencher'!C146</f>
        <v>HOSPITAL SILVIO MAGALHÃES</v>
      </c>
      <c r="C137" s="8"/>
      <c r="D137" s="9" t="str">
        <f aca="false">'[1]TCE - ANEXO III - Preencher'!E146</f>
        <v>DANIEL VICENTE DO NASCIMENTO</v>
      </c>
      <c r="E137" s="7" t="str">
        <f aca="false">IF('[1]TCE - ANEXO III - Preencher'!F146="4 - Assistência Odontológica","2 - Outros Profissionais da Saúde",'[1]TCE - ANEXO III - Preencher'!F146)</f>
        <v>2 - Outros Profissionais da Saúde</v>
      </c>
      <c r="F137" s="10" t="str">
        <f aca="false">'[1]TCE - ANEXO III - Preencher'!G146</f>
        <v>5151-10</v>
      </c>
      <c r="G137" s="11" t="n">
        <f aca="false">IF('[1]TCE - ANEXO III - Preencher'!H146="","",'[1]TCE - ANEXO III - Preencher'!H146)</f>
        <v>44136</v>
      </c>
      <c r="H137" s="12" t="n">
        <f aca="false">'[1]TCE - ANEXO III - Preencher'!I146</f>
        <v>0</v>
      </c>
      <c r="I137" s="12" t="n">
        <f aca="false">'[1]TCE - ANEXO III - Preencher'!J146</f>
        <v>199.86</v>
      </c>
      <c r="J137" s="12" t="n">
        <f aca="false">'[1]TCE - ANEXO III - Preencher'!K146</f>
        <v>0</v>
      </c>
      <c r="K137" s="13" t="n">
        <f aca="false">'[1]TCE - ANEXO III - Preencher'!L146</f>
        <v>0</v>
      </c>
      <c r="L137" s="13" t="n">
        <f aca="false">'[1]TCE - ANEXO III - Preencher'!M146</f>
        <v>0</v>
      </c>
      <c r="M137" s="13" t="n">
        <f aca="false">K137-L137</f>
        <v>0</v>
      </c>
      <c r="N137" s="13" t="n">
        <f aca="false">'[1]TCE - ANEXO III - Preencher'!O146</f>
        <v>0</v>
      </c>
      <c r="O137" s="13" t="n">
        <f aca="false">'[1]TCE - ANEXO III - Preencher'!P146</f>
        <v>0</v>
      </c>
      <c r="P137" s="13" t="n">
        <f aca="false">N137-O137</f>
        <v>0</v>
      </c>
      <c r="Q137" s="13" t="n">
        <f aca="false">'[1]TCE - ANEXO III - Preencher'!R146</f>
        <v>0</v>
      </c>
      <c r="R137" s="13" t="n">
        <f aca="false">'[1]TCE - ANEXO III - Preencher'!S146</f>
        <v>0</v>
      </c>
      <c r="S137" s="13" t="n">
        <f aca="false">Q137-R137</f>
        <v>0</v>
      </c>
      <c r="T137" s="13" t="n">
        <f aca="false">'[1]TCE - ANEXO III - Preencher'!U146</f>
        <v>0</v>
      </c>
      <c r="U137" s="13" t="n">
        <f aca="false">'[1]TCE - ANEXO III - Preencher'!V146</f>
        <v>0</v>
      </c>
      <c r="V137" s="13" t="n">
        <f aca="false">T137-U137</f>
        <v>0</v>
      </c>
      <c r="W137" s="14" t="str">
        <f aca="false">IF('[1]TCE - ANEXO III - Preencher'!X146="","",'[1]TCE - ANEXO III - Preencher'!X146)</f>
        <v/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199.86</v>
      </c>
    </row>
    <row r="138" s="5" customFormat="true" ht="12.75" hidden="false" customHeight="false" outlineLevel="0" collapsed="false">
      <c r="A138" s="6" t="n">
        <f aca="false">IFERROR(VLOOKUP(B138,'[1]DADOS (OCULTAR)'!$P$3:$R$56,3,0),"")</f>
        <v>9767633000447</v>
      </c>
      <c r="B138" s="7" t="str">
        <f aca="false">'[1]TCE - ANEXO III - Preencher'!C147</f>
        <v>HOSPITAL SILVIO MAGALHÃES</v>
      </c>
      <c r="C138" s="8"/>
      <c r="D138" s="9" t="str">
        <f aca="false">'[1]TCE - ANEXO III - Preencher'!E147</f>
        <v>DANILLO VICTTOR CAETANO DA SILVA</v>
      </c>
      <c r="E138" s="7" t="str">
        <f aca="false">IF('[1]TCE - ANEXO III - Preencher'!F147="4 - Assistência Odontológica","2 - Outros Profissionais da Saúde",'[1]TCE - ANEXO III - Preencher'!F147)</f>
        <v>3 - Administrativo</v>
      </c>
      <c r="F138" s="10" t="str">
        <f aca="false">'[1]TCE - ANEXO III - Preencher'!G147</f>
        <v>3132-20</v>
      </c>
      <c r="G138" s="11" t="n">
        <f aca="false">IF('[1]TCE - ANEXO III - Preencher'!H147="","",'[1]TCE - ANEXO III - Preencher'!H147)</f>
        <v>44136</v>
      </c>
      <c r="H138" s="12" t="n">
        <f aca="false">'[1]TCE - ANEXO III - Preencher'!I147</f>
        <v>0</v>
      </c>
      <c r="I138" s="12" t="n">
        <f aca="false">'[1]TCE - ANEXO III - Preencher'!J147</f>
        <v>130.52</v>
      </c>
      <c r="J138" s="12" t="n">
        <f aca="false">'[1]TCE - ANEXO III - Preencher'!K147</f>
        <v>0</v>
      </c>
      <c r="K138" s="13" t="n">
        <f aca="false">'[1]TCE - ANEXO III - Preencher'!L147</f>
        <v>52.07146</v>
      </c>
      <c r="L138" s="13" t="n">
        <f aca="false">'[1]TCE - ANEXO III - Preencher'!M147</f>
        <v>5.23</v>
      </c>
      <c r="M138" s="13" t="n">
        <f aca="false">K138-L138</f>
        <v>46.84146</v>
      </c>
      <c r="N138" s="13" t="n">
        <f aca="false">'[1]TCE - ANEXO III - Preencher'!O147</f>
        <v>0</v>
      </c>
      <c r="O138" s="13" t="n">
        <f aca="false">'[1]TCE - ANEXO III - Preencher'!P147</f>
        <v>0</v>
      </c>
      <c r="P138" s="13" t="n">
        <f aca="false">N138-O138</f>
        <v>0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177.36146</v>
      </c>
    </row>
    <row r="139" s="5" customFormat="true" ht="12.75" hidden="false" customHeight="false" outlineLevel="0" collapsed="false">
      <c r="A139" s="6" t="n">
        <f aca="false">IFERROR(VLOOKUP(B139,'[1]DADOS (OCULTAR)'!$P$3:$R$56,3,0),"")</f>
        <v>9767633000447</v>
      </c>
      <c r="B139" s="7" t="str">
        <f aca="false">'[1]TCE - ANEXO III - Preencher'!C148</f>
        <v>HOSPITAL SILVIO MAGALHÃES</v>
      </c>
      <c r="C139" s="8"/>
      <c r="D139" s="9" t="str">
        <f aca="false">'[1]TCE - ANEXO III - Preencher'!E148</f>
        <v>DANUBIA BENTO DA SILVA</v>
      </c>
      <c r="E139" s="7" t="str">
        <f aca="false">IF('[1]TCE - ANEXO III - Preencher'!F148="4 - Assistência Odontológica","2 - Outros Profissionais da Saúde",'[1]TCE - ANEXO III - Preencher'!F148)</f>
        <v>2 - Outros Profissionais da Saúde</v>
      </c>
      <c r="F139" s="10" t="str">
        <f aca="false">'[1]TCE - ANEXO III - Preencher'!G148</f>
        <v>3222-05</v>
      </c>
      <c r="G139" s="11" t="n">
        <f aca="false">IF('[1]TCE - ANEXO III - Preencher'!H148="","",'[1]TCE - ANEXO III - Preencher'!H148)</f>
        <v>44136</v>
      </c>
      <c r="H139" s="12" t="n">
        <f aca="false">'[1]TCE - ANEXO III - Preencher'!I148</f>
        <v>0</v>
      </c>
      <c r="I139" s="12" t="n">
        <f aca="false">'[1]TCE - ANEXO III - Preencher'!J148</f>
        <v>172.72</v>
      </c>
      <c r="J139" s="12" t="n">
        <f aca="false">'[1]TCE - ANEXO III - Preencher'!K148</f>
        <v>0</v>
      </c>
      <c r="K139" s="13" t="n">
        <f aca="false">'[1]TCE - ANEXO III - Preencher'!L148</f>
        <v>52.07146</v>
      </c>
      <c r="L139" s="13" t="n">
        <f aca="false">'[1]TCE - ANEXO III - Preencher'!M148</f>
        <v>5.23</v>
      </c>
      <c r="M139" s="13" t="n">
        <f aca="false">K139-L139</f>
        <v>46.84146</v>
      </c>
      <c r="N139" s="13" t="n">
        <f aca="false">'[1]TCE - ANEXO III - Preencher'!O148</f>
        <v>0</v>
      </c>
      <c r="O139" s="13" t="n">
        <f aca="false">'[1]TCE - ANEXO III - Preencher'!P148</f>
        <v>0</v>
      </c>
      <c r="P139" s="13" t="n">
        <f aca="false">N139-O139</f>
        <v>0</v>
      </c>
      <c r="Q139" s="13" t="n">
        <f aca="false">'[1]TCE - ANEXO III - Preencher'!R148</f>
        <v>0</v>
      </c>
      <c r="R139" s="13" t="n">
        <f aca="false">'[1]TCE - ANEXO III - Preencher'!S148</f>
        <v>0</v>
      </c>
      <c r="S139" s="13" t="n">
        <f aca="false">Q139-R139</f>
        <v>0</v>
      </c>
      <c r="T139" s="13" t="n">
        <f aca="false">'[1]TCE - ANEXO III - Preencher'!U148</f>
        <v>66.11</v>
      </c>
      <c r="U139" s="13" t="n">
        <f aca="false">'[1]TCE - ANEXO III - Preencher'!V148</f>
        <v>0</v>
      </c>
      <c r="V139" s="13" t="n">
        <f aca="false">T139-U139</f>
        <v>66.11</v>
      </c>
      <c r="W139" s="14" t="str">
        <f aca="false">IF('[1]TCE - ANEXO III - Preencher'!X148="","",'[1]TCE - ANEXO III - Preencher'!X148)</f>
        <v>AUX. CRECHE</v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285.67146</v>
      </c>
    </row>
    <row r="140" s="5" customFormat="true" ht="12.75" hidden="false" customHeight="false" outlineLevel="0" collapsed="false">
      <c r="A140" s="6" t="n">
        <f aca="false">IFERROR(VLOOKUP(B140,'[1]DADOS (OCULTAR)'!$P$3:$R$56,3,0),"")</f>
        <v>9767633000447</v>
      </c>
      <c r="B140" s="7" t="str">
        <f aca="false">'[1]TCE - ANEXO III - Preencher'!C149</f>
        <v>HOSPITAL SILVIO MAGALHÃES</v>
      </c>
      <c r="C140" s="8"/>
      <c r="D140" s="9" t="str">
        <f aca="false">'[1]TCE - ANEXO III - Preencher'!E149</f>
        <v>DAYANA LARISSA PEREIRA</v>
      </c>
      <c r="E140" s="7" t="str">
        <f aca="false">IF('[1]TCE - ANEXO III - Preencher'!F149="4 - Assistência Odontológica","2 - Outros Profissionais da Saúde",'[1]TCE - ANEXO III - Preencher'!F149)</f>
        <v>3 - Administrativo</v>
      </c>
      <c r="F140" s="10" t="str">
        <f aca="false">'[1]TCE - ANEXO III - Preencher'!G149</f>
        <v>4221-10</v>
      </c>
      <c r="G140" s="11" t="n">
        <f aca="false">IF('[1]TCE - ANEXO III - Preencher'!H149="","",'[1]TCE - ANEXO III - Preencher'!H149)</f>
        <v>44136</v>
      </c>
      <c r="H140" s="12" t="n">
        <f aca="false">'[1]TCE - ANEXO III - Preencher'!I149</f>
        <v>0</v>
      </c>
      <c r="I140" s="12" t="n">
        <f aca="false">'[1]TCE - ANEXO III - Preencher'!J149</f>
        <v>135.5</v>
      </c>
      <c r="J140" s="12" t="n">
        <f aca="false">'[1]TCE - ANEXO III - Preencher'!K149</f>
        <v>0</v>
      </c>
      <c r="K140" s="13" t="n">
        <f aca="false">'[1]TCE - ANEXO III - Preencher'!L149</f>
        <v>52.07146</v>
      </c>
      <c r="L140" s="13" t="n">
        <f aca="false">'[1]TCE - ANEXO III - Preencher'!M149</f>
        <v>5.23</v>
      </c>
      <c r="M140" s="13" t="n">
        <f aca="false">K140-L140</f>
        <v>46.84146</v>
      </c>
      <c r="N140" s="13" t="n">
        <f aca="false">'[1]TCE - ANEXO III - Preencher'!O149</f>
        <v>0</v>
      </c>
      <c r="O140" s="13" t="n">
        <f aca="false">'[1]TCE - ANEXO III - Preencher'!P149</f>
        <v>0</v>
      </c>
      <c r="P140" s="13" t="n">
        <f aca="false">N140-O140</f>
        <v>0</v>
      </c>
      <c r="Q140" s="13" t="n">
        <f aca="false">'[1]TCE - ANEXO III - Preencher'!R149</f>
        <v>0</v>
      </c>
      <c r="R140" s="13" t="n">
        <f aca="false">'[1]TCE - ANEXO III - Preencher'!S149</f>
        <v>0</v>
      </c>
      <c r="S140" s="13" t="n">
        <f aca="false">Q140-R140</f>
        <v>0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182.34146</v>
      </c>
    </row>
    <row r="141" s="5" customFormat="true" ht="12.75" hidden="false" customHeight="false" outlineLevel="0" collapsed="false">
      <c r="A141" s="6" t="n">
        <f aca="false">IFERROR(VLOOKUP(B141,'[1]DADOS (OCULTAR)'!$P$3:$R$56,3,0),"")</f>
        <v>9767633000447</v>
      </c>
      <c r="B141" s="7" t="str">
        <f aca="false">'[1]TCE - ANEXO III - Preencher'!C150</f>
        <v>HOSPITAL SILVIO MAGALHÃES</v>
      </c>
      <c r="C141" s="8"/>
      <c r="D141" s="9" t="str">
        <f aca="false">'[1]TCE - ANEXO III - Preencher'!E150</f>
        <v>DAYANE HADASSA DE LIMA MELO</v>
      </c>
      <c r="E141" s="7" t="str">
        <f aca="false">IF('[1]TCE - ANEXO III - Preencher'!F150="4 - Assistência Odontológica","2 - Outros Profissionais da Saúde",'[1]TCE - ANEXO III - Preencher'!F150)</f>
        <v>2 - Outros Profissionais da Saúde</v>
      </c>
      <c r="F141" s="10" t="str">
        <f aca="false">'[1]TCE - ANEXO III - Preencher'!G150</f>
        <v>2237-10</v>
      </c>
      <c r="G141" s="11" t="n">
        <f aca="false">IF('[1]TCE - ANEXO III - Preencher'!H150="","",'[1]TCE - ANEXO III - Preencher'!H150)</f>
        <v>44136</v>
      </c>
      <c r="H141" s="12" t="n">
        <f aca="false">'[1]TCE - ANEXO III - Preencher'!I150</f>
        <v>0</v>
      </c>
      <c r="I141" s="12" t="n">
        <f aca="false">'[1]TCE - ANEXO III - Preencher'!J150</f>
        <v>333.66</v>
      </c>
      <c r="J141" s="12" t="n">
        <f aca="false">'[1]TCE - ANEXO III - Preencher'!K150</f>
        <v>0</v>
      </c>
      <c r="K141" s="13" t="n">
        <f aca="false">'[1]TCE - ANEXO III - Preencher'!L150</f>
        <v>52.07146</v>
      </c>
      <c r="L141" s="13" t="n">
        <f aca="false">'[1]TCE - ANEXO III - Preencher'!M150</f>
        <v>5.23</v>
      </c>
      <c r="M141" s="13" t="n">
        <f aca="false">K141-L141</f>
        <v>46.84146</v>
      </c>
      <c r="N141" s="13" t="n">
        <f aca="false">'[1]TCE - ANEXO III - Preencher'!O150</f>
        <v>0</v>
      </c>
      <c r="O141" s="13" t="n">
        <f aca="false">'[1]TCE - ANEXO III - Preencher'!P150</f>
        <v>0</v>
      </c>
      <c r="P141" s="13" t="n">
        <f aca="false">N141-O141</f>
        <v>0</v>
      </c>
      <c r="Q141" s="13" t="n">
        <f aca="false">'[1]TCE - ANEXO III - Preencher'!R150</f>
        <v>0</v>
      </c>
      <c r="R141" s="13" t="n">
        <f aca="false">'[1]TCE - ANEXO III - Preencher'!S150</f>
        <v>0</v>
      </c>
      <c r="S141" s="13" t="n">
        <f aca="false">Q141-R141</f>
        <v>0</v>
      </c>
      <c r="T141" s="13" t="n">
        <f aca="false">'[1]TCE - ANEXO III - Preencher'!U150</f>
        <v>0</v>
      </c>
      <c r="U141" s="13" t="n">
        <f aca="false">'[1]TCE - ANEXO III - Preencher'!V150</f>
        <v>0</v>
      </c>
      <c r="V141" s="13" t="n">
        <f aca="false">T141-U141</f>
        <v>0</v>
      </c>
      <c r="W141" s="14" t="str">
        <f aca="false">IF('[1]TCE - ANEXO III - Preencher'!X150="","",'[1]TCE - ANEXO III - Preencher'!X150)</f>
        <v/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380.50146</v>
      </c>
    </row>
    <row r="142" s="5" customFormat="true" ht="12.75" hidden="false" customHeight="false" outlineLevel="0" collapsed="false">
      <c r="A142" s="6" t="n">
        <f aca="false">IFERROR(VLOOKUP(B142,'[1]DADOS (OCULTAR)'!$P$3:$R$56,3,0),"")</f>
        <v>9767633000447</v>
      </c>
      <c r="B142" s="7" t="str">
        <f aca="false">'[1]TCE - ANEXO III - Preencher'!C151</f>
        <v>HOSPITAL SILVIO MAGALHÃES</v>
      </c>
      <c r="C142" s="8"/>
      <c r="D142" s="9" t="str">
        <f aca="false">'[1]TCE - ANEXO III - Preencher'!E151</f>
        <v>DEBORA MARIA DOS SANTOS</v>
      </c>
      <c r="E142" s="7" t="str">
        <f aca="false">IF('[1]TCE - ANEXO III - Preencher'!F151="4 - Assistência Odontológica","2 - Outros Profissionais da Saúde",'[1]TCE - ANEXO III - Preencher'!F151)</f>
        <v>2 - Outros Profissionais da Saúde</v>
      </c>
      <c r="F142" s="10" t="str">
        <f aca="false">'[1]TCE - ANEXO III - Preencher'!G151</f>
        <v>3222-05</v>
      </c>
      <c r="G142" s="11" t="n">
        <f aca="false">IF('[1]TCE - ANEXO III - Preencher'!H151="","",'[1]TCE - ANEXO III - Preencher'!H151)</f>
        <v>44136</v>
      </c>
      <c r="H142" s="12" t="n">
        <f aca="false">'[1]TCE - ANEXO III - Preencher'!I151</f>
        <v>0</v>
      </c>
      <c r="I142" s="12" t="n">
        <f aca="false">'[1]TCE - ANEXO III - Preencher'!J151</f>
        <v>184.84</v>
      </c>
      <c r="J142" s="12" t="n">
        <f aca="false">'[1]TCE - ANEXO III - Preencher'!K151</f>
        <v>0</v>
      </c>
      <c r="K142" s="13" t="n">
        <f aca="false">'[1]TCE - ANEXO III - Preencher'!L151</f>
        <v>0</v>
      </c>
      <c r="L142" s="13" t="n">
        <f aca="false">'[1]TCE - ANEXO III - Preencher'!M151</f>
        <v>0</v>
      </c>
      <c r="M142" s="13" t="n">
        <f aca="false">K142-L142</f>
        <v>0</v>
      </c>
      <c r="N142" s="13" t="n">
        <f aca="false">'[1]TCE - ANEXO III - Preencher'!O151</f>
        <v>0</v>
      </c>
      <c r="O142" s="13" t="n">
        <f aca="false">'[1]TCE - ANEXO III - Preencher'!P151</f>
        <v>0</v>
      </c>
      <c r="P142" s="13" t="n">
        <f aca="false">N142-O142</f>
        <v>0</v>
      </c>
      <c r="Q142" s="13" t="n">
        <f aca="false">'[1]TCE - ANEXO III - Preencher'!R151</f>
        <v>106.94</v>
      </c>
      <c r="R142" s="13" t="n">
        <f aca="false">'[1]TCE - ANEXO III - Preencher'!S151</f>
        <v>4.18</v>
      </c>
      <c r="S142" s="13" t="n">
        <f aca="false">Q142-R142</f>
        <v>102.76</v>
      </c>
      <c r="T142" s="13" t="n">
        <f aca="false">'[1]TCE - ANEXO III - Preencher'!U151</f>
        <v>0</v>
      </c>
      <c r="U142" s="13" t="n">
        <f aca="false">'[1]TCE - ANEXO III - Preencher'!V151</f>
        <v>0</v>
      </c>
      <c r="V142" s="13" t="n">
        <f aca="false">T142-U142</f>
        <v>0</v>
      </c>
      <c r="W142" s="14" t="str">
        <f aca="false">IF('[1]TCE - ANEXO III - Preencher'!X151="","",'[1]TCE - ANEXO III - Preencher'!X151)</f>
        <v/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287.6</v>
      </c>
    </row>
    <row r="143" s="5" customFormat="true" ht="12.75" hidden="false" customHeight="false" outlineLevel="0" collapsed="false">
      <c r="A143" s="6" t="n">
        <f aca="false">IFERROR(VLOOKUP(B143,'[1]DADOS (OCULTAR)'!$P$3:$R$56,3,0),"")</f>
        <v>9767633000447</v>
      </c>
      <c r="B143" s="7" t="str">
        <f aca="false">'[1]TCE - ANEXO III - Preencher'!C152</f>
        <v>HOSPITAL SILVIO MAGALHÃES</v>
      </c>
      <c r="C143" s="8"/>
      <c r="D143" s="9" t="str">
        <f aca="false">'[1]TCE - ANEXO III - Preencher'!E152</f>
        <v>DEBORA MARKLAYNNE BEZERRA NEVES</v>
      </c>
      <c r="E143" s="7" t="str">
        <f aca="false">IF('[1]TCE - ANEXO III - Preencher'!F152="4 - Assistência Odontológica","2 - Outros Profissionais da Saúde",'[1]TCE - ANEXO III - Preencher'!F152)</f>
        <v>2 - Outros Profissionais da Saúde</v>
      </c>
      <c r="F143" s="10" t="str">
        <f aca="false">'[1]TCE - ANEXO III - Preencher'!G152</f>
        <v>2235-05</v>
      </c>
      <c r="G143" s="11" t="n">
        <f aca="false">IF('[1]TCE - ANEXO III - Preencher'!H152="","",'[1]TCE - ANEXO III - Preencher'!H152)</f>
        <v>44136</v>
      </c>
      <c r="H143" s="12" t="n">
        <f aca="false">'[1]TCE - ANEXO III - Preencher'!I152</f>
        <v>0</v>
      </c>
      <c r="I143" s="12" t="n">
        <f aca="false">'[1]TCE - ANEXO III - Preencher'!J152</f>
        <v>247.34</v>
      </c>
      <c r="J143" s="12" t="n">
        <f aca="false">'[1]TCE - ANEXO III - Preencher'!K152</f>
        <v>0</v>
      </c>
      <c r="K143" s="13" t="n">
        <f aca="false">'[1]TCE - ANEXO III - Preencher'!L152</f>
        <v>52.07146</v>
      </c>
      <c r="L143" s="13" t="n">
        <f aca="false">'[1]TCE - ANEXO III - Preencher'!M152</f>
        <v>5.23</v>
      </c>
      <c r="M143" s="13" t="n">
        <f aca="false">K143-L143</f>
        <v>46.84146</v>
      </c>
      <c r="N143" s="13" t="n">
        <f aca="false">'[1]TCE - ANEXO III - Preencher'!O152</f>
        <v>0</v>
      </c>
      <c r="O143" s="13" t="n">
        <f aca="false">'[1]TCE - ANEXO III - Preencher'!P152</f>
        <v>0</v>
      </c>
      <c r="P143" s="13" t="n">
        <f aca="false">N143-O143</f>
        <v>0</v>
      </c>
      <c r="Q143" s="13" t="n">
        <f aca="false">'[1]TCE - ANEXO III - Preencher'!R152</f>
        <v>0</v>
      </c>
      <c r="R143" s="13" t="n">
        <f aca="false">'[1]TCE - ANEXO III - Preencher'!S152</f>
        <v>0</v>
      </c>
      <c r="S143" s="13" t="n">
        <f aca="false">Q143-R143</f>
        <v>0</v>
      </c>
      <c r="T143" s="13" t="n">
        <f aca="false">'[1]TCE - ANEXO III - Preencher'!U152</f>
        <v>0</v>
      </c>
      <c r="U143" s="13" t="n">
        <f aca="false">'[1]TCE - ANEXO III - Preencher'!V152</f>
        <v>0</v>
      </c>
      <c r="V143" s="13" t="n">
        <f aca="false">T143-U143</f>
        <v>0</v>
      </c>
      <c r="W143" s="14" t="str">
        <f aca="false">IF('[1]TCE - ANEXO III - Preencher'!X152="","",'[1]TCE - ANEXO III - Preencher'!X152)</f>
        <v/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294.18146</v>
      </c>
    </row>
    <row r="144" s="5" customFormat="true" ht="12.75" hidden="false" customHeight="false" outlineLevel="0" collapsed="false">
      <c r="A144" s="6" t="n">
        <f aca="false">IFERROR(VLOOKUP(B144,'[1]DADOS (OCULTAR)'!$P$3:$R$56,3,0),"")</f>
        <v>9767633000447</v>
      </c>
      <c r="B144" s="7" t="str">
        <f aca="false">'[1]TCE - ANEXO III - Preencher'!C153</f>
        <v>HOSPITAL SILVIO MAGALHÃES</v>
      </c>
      <c r="C144" s="8"/>
      <c r="D144" s="9" t="str">
        <f aca="false">'[1]TCE - ANEXO III - Preencher'!E153</f>
        <v>DEBORA RAPHAELA SOARES LINS</v>
      </c>
      <c r="E144" s="7" t="str">
        <f aca="false">IF('[1]TCE - ANEXO III - Preencher'!F153="4 - Assistência Odontológica","2 - Outros Profissionais da Saúde",'[1]TCE - ANEXO III - Preencher'!F153)</f>
        <v>2 - Outros Profissionais da Saúde</v>
      </c>
      <c r="F144" s="10" t="str">
        <f aca="false">'[1]TCE - ANEXO III - Preencher'!G153</f>
        <v>3222-05</v>
      </c>
      <c r="G144" s="11" t="n">
        <f aca="false">IF('[1]TCE - ANEXO III - Preencher'!H153="","",'[1]TCE - ANEXO III - Preencher'!H153)</f>
        <v>44136</v>
      </c>
      <c r="H144" s="12" t="n">
        <f aca="false">'[1]TCE - ANEXO III - Preencher'!I153</f>
        <v>0</v>
      </c>
      <c r="I144" s="12" t="n">
        <f aca="false">'[1]TCE - ANEXO III - Preencher'!J153</f>
        <v>157.81</v>
      </c>
      <c r="J144" s="12" t="n">
        <f aca="false">'[1]TCE - ANEXO III - Preencher'!K153</f>
        <v>0</v>
      </c>
      <c r="K144" s="13" t="n">
        <f aca="false">'[1]TCE - ANEXO III - Preencher'!L153</f>
        <v>52.07146</v>
      </c>
      <c r="L144" s="13" t="n">
        <f aca="false">'[1]TCE - ANEXO III - Preencher'!M153</f>
        <v>5.23</v>
      </c>
      <c r="M144" s="13" t="n">
        <f aca="false">K144-L144</f>
        <v>46.84146</v>
      </c>
      <c r="N144" s="13" t="n">
        <f aca="false">'[1]TCE - ANEXO III - Preencher'!O153</f>
        <v>0</v>
      </c>
      <c r="O144" s="13" t="n">
        <f aca="false">'[1]TCE - ANEXO III - Preencher'!P153</f>
        <v>0</v>
      </c>
      <c r="P144" s="13" t="n">
        <f aca="false">N144-O144</f>
        <v>0</v>
      </c>
      <c r="Q144" s="13" t="n">
        <f aca="false">'[1]TCE - ANEXO III - Preencher'!R153</f>
        <v>0</v>
      </c>
      <c r="R144" s="13" t="n">
        <f aca="false">'[1]TCE - ANEXO III - Preencher'!S153</f>
        <v>0</v>
      </c>
      <c r="S144" s="13" t="n">
        <f aca="false">Q144-R144</f>
        <v>0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204.65146</v>
      </c>
    </row>
    <row r="145" s="5" customFormat="true" ht="12.75" hidden="false" customHeight="false" outlineLevel="0" collapsed="false">
      <c r="A145" s="6" t="n">
        <f aca="false">IFERROR(VLOOKUP(B145,'[1]DADOS (OCULTAR)'!$P$3:$R$56,3,0),"")</f>
        <v>9767633000447</v>
      </c>
      <c r="B145" s="7" t="str">
        <f aca="false">'[1]TCE - ANEXO III - Preencher'!C154</f>
        <v>HOSPITAL SILVIO MAGALHÃES</v>
      </c>
      <c r="C145" s="8"/>
      <c r="D145" s="9" t="str">
        <f aca="false">'[1]TCE - ANEXO III - Preencher'!E154</f>
        <v>DEISE MARIA DA SILVA</v>
      </c>
      <c r="E145" s="7" t="str">
        <f aca="false">IF('[1]TCE - ANEXO III - Preencher'!F154="4 - Assistência Odontológica","2 - Outros Profissionais da Saúde",'[1]TCE - ANEXO III - Preencher'!F154)</f>
        <v>2 - Outros Profissionais da Saúde</v>
      </c>
      <c r="F145" s="10" t="str">
        <f aca="false">'[1]TCE - ANEXO III - Preencher'!G154</f>
        <v>3222-05</v>
      </c>
      <c r="G145" s="11" t="n">
        <f aca="false">IF('[1]TCE - ANEXO III - Preencher'!H154="","",'[1]TCE - ANEXO III - Preencher'!H154)</f>
        <v>44136</v>
      </c>
      <c r="H145" s="12" t="n">
        <f aca="false">'[1]TCE - ANEXO III - Preencher'!I154</f>
        <v>0</v>
      </c>
      <c r="I145" s="12" t="n">
        <f aca="false">'[1]TCE - ANEXO III - Preencher'!J154</f>
        <v>145.73</v>
      </c>
      <c r="J145" s="12" t="n">
        <f aca="false">'[1]TCE - ANEXO III - Preencher'!K154</f>
        <v>0</v>
      </c>
      <c r="K145" s="13" t="n">
        <f aca="false">'[1]TCE - ANEXO III - Preencher'!L154</f>
        <v>52.07146</v>
      </c>
      <c r="L145" s="13" t="n">
        <f aca="false">'[1]TCE - ANEXO III - Preencher'!M154</f>
        <v>5.23</v>
      </c>
      <c r="M145" s="13" t="n">
        <f aca="false">K145-L145</f>
        <v>46.84146</v>
      </c>
      <c r="N145" s="13" t="n">
        <f aca="false">'[1]TCE - ANEXO III - Preencher'!O154</f>
        <v>0</v>
      </c>
      <c r="O145" s="13" t="n">
        <f aca="false">'[1]TCE - ANEXO III - Preencher'!P154</f>
        <v>0</v>
      </c>
      <c r="P145" s="13" t="n">
        <f aca="false">N145-O145</f>
        <v>0</v>
      </c>
      <c r="Q145" s="13" t="n">
        <f aca="false">'[1]TCE - ANEXO III - Preencher'!R154</f>
        <v>0</v>
      </c>
      <c r="R145" s="13" t="n">
        <f aca="false">'[1]TCE - ANEXO III - Preencher'!S154</f>
        <v>0</v>
      </c>
      <c r="S145" s="13" t="n">
        <f aca="false">Q145-R145</f>
        <v>0</v>
      </c>
      <c r="T145" s="13" t="n">
        <f aca="false">'[1]TCE - ANEXO III - Preencher'!U154</f>
        <v>64</v>
      </c>
      <c r="U145" s="13" t="n">
        <f aca="false">'[1]TCE - ANEXO III - Preencher'!V154</f>
        <v>0</v>
      </c>
      <c r="V145" s="13" t="n">
        <f aca="false">T145-U145</f>
        <v>64</v>
      </c>
      <c r="W145" s="14" t="str">
        <f aca="false">IF('[1]TCE - ANEXO III - Preencher'!X154="","",'[1]TCE - ANEXO III - Preencher'!X154)</f>
        <v>AUX. CRECHE</v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256.57146</v>
      </c>
    </row>
    <row r="146" s="5" customFormat="true" ht="12.75" hidden="false" customHeight="false" outlineLevel="0" collapsed="false">
      <c r="A146" s="6" t="n">
        <f aca="false">IFERROR(VLOOKUP(B146,'[1]DADOS (OCULTAR)'!$P$3:$R$56,3,0),"")</f>
        <v>9767633000447</v>
      </c>
      <c r="B146" s="7" t="str">
        <f aca="false">'[1]TCE - ANEXO III - Preencher'!C155</f>
        <v>HOSPITAL SILVIO MAGALHÃES</v>
      </c>
      <c r="C146" s="8"/>
      <c r="D146" s="9" t="str">
        <f aca="false">'[1]TCE - ANEXO III - Preencher'!E155</f>
        <v>DENISY ALBINO DA SILVA</v>
      </c>
      <c r="E146" s="7" t="str">
        <f aca="false">IF('[1]TCE - ANEXO III - Preencher'!F155="4 - Assistência Odontológica","2 - Outros Profissionais da Saúde",'[1]TCE - ANEXO III - Preencher'!F155)</f>
        <v>2 - Outros Profissionais da Saúde</v>
      </c>
      <c r="F146" s="10" t="str">
        <f aca="false">'[1]TCE - ANEXO III - Preencher'!G155</f>
        <v>3222-05</v>
      </c>
      <c r="G146" s="11" t="n">
        <f aca="false">IF('[1]TCE - ANEXO III - Preencher'!H155="","",'[1]TCE - ANEXO III - Preencher'!H155)</f>
        <v>44136</v>
      </c>
      <c r="H146" s="12" t="n">
        <f aca="false">'[1]TCE - ANEXO III - Preencher'!I155</f>
        <v>0</v>
      </c>
      <c r="I146" s="12" t="n">
        <f aca="false">'[1]TCE - ANEXO III - Preencher'!J155</f>
        <v>172.72</v>
      </c>
      <c r="J146" s="12" t="n">
        <f aca="false">'[1]TCE - ANEXO III - Preencher'!K155</f>
        <v>0</v>
      </c>
      <c r="K146" s="13" t="n">
        <f aca="false">'[1]TCE - ANEXO III - Preencher'!L155</f>
        <v>52.07146</v>
      </c>
      <c r="L146" s="13" t="n">
        <f aca="false">'[1]TCE - ANEXO III - Preencher'!M155</f>
        <v>5.23</v>
      </c>
      <c r="M146" s="13" t="n">
        <f aca="false">K146-L146</f>
        <v>46.84146</v>
      </c>
      <c r="N146" s="13" t="n">
        <f aca="false">'[1]TCE - ANEXO III - Preencher'!O155</f>
        <v>0</v>
      </c>
      <c r="O146" s="13" t="n">
        <f aca="false">'[1]TCE - ANEXO III - Preencher'!P155</f>
        <v>0</v>
      </c>
      <c r="P146" s="13" t="n">
        <f aca="false">N146-O146</f>
        <v>0</v>
      </c>
      <c r="Q146" s="13" t="n">
        <f aca="false">'[1]TCE - ANEXO III - Preencher'!R155</f>
        <v>0</v>
      </c>
      <c r="R146" s="13" t="n">
        <f aca="false">'[1]TCE - ANEXO III - Preencher'!S155</f>
        <v>0</v>
      </c>
      <c r="S146" s="13" t="n">
        <f aca="false">Q146-R146</f>
        <v>0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219.56146</v>
      </c>
    </row>
    <row r="147" s="5" customFormat="true" ht="12.75" hidden="false" customHeight="false" outlineLevel="0" collapsed="false">
      <c r="A147" s="6" t="n">
        <f aca="false">IFERROR(VLOOKUP(B147,'[1]DADOS (OCULTAR)'!$P$3:$R$56,3,0),"")</f>
        <v>9767633000447</v>
      </c>
      <c r="B147" s="7" t="str">
        <f aca="false">'[1]TCE - ANEXO III - Preencher'!C156</f>
        <v>HOSPITAL SILVIO MAGALHÃES</v>
      </c>
      <c r="C147" s="8"/>
      <c r="D147" s="9" t="str">
        <f aca="false">'[1]TCE - ANEXO III - Preencher'!E156</f>
        <v>DEYCIANE EVELIN LINS FERREIRA BARROS</v>
      </c>
      <c r="E147" s="7" t="str">
        <f aca="false">IF('[1]TCE - ANEXO III - Preencher'!F156="4 - Assistência Odontológica","2 - Outros Profissionais da Saúde",'[1]TCE - ANEXO III - Preencher'!F156)</f>
        <v>2 - Outros Profissionais da Saúde</v>
      </c>
      <c r="F147" s="10" t="str">
        <f aca="false">'[1]TCE - ANEXO III - Preencher'!G156</f>
        <v>2235-05</v>
      </c>
      <c r="G147" s="11" t="n">
        <f aca="false">IF('[1]TCE - ANEXO III - Preencher'!H156="","",'[1]TCE - ANEXO III - Preencher'!H156)</f>
        <v>44136</v>
      </c>
      <c r="H147" s="12" t="n">
        <f aca="false">'[1]TCE - ANEXO III - Preencher'!I156</f>
        <v>0</v>
      </c>
      <c r="I147" s="12" t="n">
        <f aca="false">'[1]TCE - ANEXO III - Preencher'!J156</f>
        <v>330.6</v>
      </c>
      <c r="J147" s="12" t="n">
        <f aca="false">'[1]TCE - ANEXO III - Preencher'!K156</f>
        <v>0</v>
      </c>
      <c r="K147" s="13" t="n">
        <f aca="false">'[1]TCE - ANEXO III - Preencher'!L156</f>
        <v>52.07146</v>
      </c>
      <c r="L147" s="13" t="n">
        <f aca="false">'[1]TCE - ANEXO III - Preencher'!M156</f>
        <v>5.23</v>
      </c>
      <c r="M147" s="13" t="n">
        <f aca="false">K147-L147</f>
        <v>46.84146</v>
      </c>
      <c r="N147" s="13" t="n">
        <f aca="false">'[1]TCE - ANEXO III - Preencher'!O156</f>
        <v>0</v>
      </c>
      <c r="O147" s="13" t="n">
        <f aca="false">'[1]TCE - ANEXO III - Preencher'!P156</f>
        <v>0</v>
      </c>
      <c r="P147" s="13" t="n">
        <f aca="false">N147-O147</f>
        <v>0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103.28</v>
      </c>
      <c r="U147" s="13" t="n">
        <f aca="false">'[1]TCE - ANEXO III - Preencher'!V156</f>
        <v>0</v>
      </c>
      <c r="V147" s="13" t="n">
        <f aca="false">T147-U147</f>
        <v>103.28</v>
      </c>
      <c r="W147" s="14" t="str">
        <f aca="false">IF('[1]TCE - ANEXO III - Preencher'!X156="","",'[1]TCE - ANEXO III - Preencher'!X156)</f>
        <v>AUX. CRECHE</v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480.72146</v>
      </c>
    </row>
    <row r="148" s="5" customFormat="true" ht="12.75" hidden="false" customHeight="false" outlineLevel="0" collapsed="false">
      <c r="A148" s="6" t="n">
        <f aca="false">IFERROR(VLOOKUP(B148,'[1]DADOS (OCULTAR)'!$P$3:$R$56,3,0),"")</f>
        <v>9767633000447</v>
      </c>
      <c r="B148" s="7" t="str">
        <f aca="false">'[1]TCE - ANEXO III - Preencher'!C157</f>
        <v>HOSPITAL SILVIO MAGALHÃES</v>
      </c>
      <c r="C148" s="8"/>
      <c r="D148" s="9" t="str">
        <f aca="false">'[1]TCE - ANEXO III - Preencher'!E157</f>
        <v>DILSON LUIZ DA SILVA VERISSIMO</v>
      </c>
      <c r="E148" s="7" t="str">
        <f aca="false">IF('[1]TCE - ANEXO III - Preencher'!F157="4 - Assistência Odontológica","2 - Outros Profissionais da Saúde",'[1]TCE - ANEXO III - Preencher'!F157)</f>
        <v>2 - Outros Profissionais da Saúde</v>
      </c>
      <c r="F148" s="10" t="str">
        <f aca="false">'[1]TCE - ANEXO III - Preencher'!G157</f>
        <v>3222-05</v>
      </c>
      <c r="G148" s="11" t="n">
        <f aca="false">IF('[1]TCE - ANEXO III - Preencher'!H157="","",'[1]TCE - ANEXO III - Preencher'!H157)</f>
        <v>44136</v>
      </c>
      <c r="H148" s="12" t="n">
        <f aca="false">'[1]TCE - ANEXO III - Preencher'!I157</f>
        <v>0</v>
      </c>
      <c r="I148" s="12" t="n">
        <f aca="false">'[1]TCE - ANEXO III - Preencher'!J157</f>
        <v>149.29</v>
      </c>
      <c r="J148" s="12" t="n">
        <f aca="false">'[1]TCE - ANEXO III - Preencher'!K157</f>
        <v>0</v>
      </c>
      <c r="K148" s="13" t="n">
        <f aca="false">'[1]TCE - ANEXO III - Preencher'!L157</f>
        <v>52.07146</v>
      </c>
      <c r="L148" s="13" t="n">
        <f aca="false">'[1]TCE - ANEXO III - Preencher'!M157</f>
        <v>5.23</v>
      </c>
      <c r="M148" s="13" t="n">
        <f aca="false">K148-L148</f>
        <v>46.84146</v>
      </c>
      <c r="N148" s="13" t="n">
        <f aca="false">'[1]TCE - ANEXO III - Preencher'!O157</f>
        <v>0</v>
      </c>
      <c r="O148" s="13" t="n">
        <f aca="false">'[1]TCE - ANEXO III - Preencher'!P157</f>
        <v>0</v>
      </c>
      <c r="P148" s="13" t="n">
        <f aca="false">N148-O148</f>
        <v>0</v>
      </c>
      <c r="Q148" s="13" t="n">
        <f aca="false">'[1]TCE - ANEXO III - Preencher'!R157</f>
        <v>0</v>
      </c>
      <c r="R148" s="13" t="n">
        <f aca="false">'[1]TCE - ANEXO III - Preencher'!S157</f>
        <v>0</v>
      </c>
      <c r="S148" s="13" t="n">
        <f aca="false">Q148-R148</f>
        <v>0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196.13146</v>
      </c>
    </row>
    <row r="149" s="5" customFormat="true" ht="12.75" hidden="false" customHeight="false" outlineLevel="0" collapsed="false">
      <c r="A149" s="6" t="n">
        <f aca="false">IFERROR(VLOOKUP(B149,'[1]DADOS (OCULTAR)'!$P$3:$R$56,3,0),"")</f>
        <v>9767633000447</v>
      </c>
      <c r="B149" s="7" t="str">
        <f aca="false">'[1]TCE - ANEXO III - Preencher'!C158</f>
        <v>HOSPITAL SILVIO MAGALHÃES</v>
      </c>
      <c r="C149" s="8"/>
      <c r="D149" s="9" t="str">
        <f aca="false">'[1]TCE - ANEXO III - Preencher'!E158</f>
        <v>DINA DO NASCIMENTO SILVA</v>
      </c>
      <c r="E149" s="7" t="str">
        <f aca="false">IF('[1]TCE - ANEXO III - Preencher'!F158="4 - Assistência Odontológica","2 - Outros Profissionais da Saúde",'[1]TCE - ANEXO III - Preencher'!F158)</f>
        <v>2 - Outros Profissionais da Saúde</v>
      </c>
      <c r="F149" s="10" t="str">
        <f aca="false">'[1]TCE - ANEXO III - Preencher'!G158</f>
        <v>3222-05</v>
      </c>
      <c r="G149" s="11" t="n">
        <f aca="false">IF('[1]TCE - ANEXO III - Preencher'!H158="","",'[1]TCE - ANEXO III - Preencher'!H158)</f>
        <v>44136</v>
      </c>
      <c r="H149" s="12" t="n">
        <f aca="false">'[1]TCE - ANEXO III - Preencher'!I158</f>
        <v>0</v>
      </c>
      <c r="I149" s="12" t="n">
        <f aca="false">'[1]TCE - ANEXO III - Preencher'!J158</f>
        <v>167.8</v>
      </c>
      <c r="J149" s="12" t="n">
        <f aca="false">'[1]TCE - ANEXO III - Preencher'!K158</f>
        <v>0</v>
      </c>
      <c r="K149" s="13" t="n">
        <f aca="false">'[1]TCE - ANEXO III - Preencher'!L158</f>
        <v>52.07146</v>
      </c>
      <c r="L149" s="13" t="n">
        <f aca="false">'[1]TCE - ANEXO III - Preencher'!M158</f>
        <v>5.23</v>
      </c>
      <c r="M149" s="13" t="n">
        <f aca="false">K149-L149</f>
        <v>46.84146</v>
      </c>
      <c r="N149" s="13" t="n">
        <f aca="false">'[1]TCE - ANEXO III - Preencher'!O158</f>
        <v>0</v>
      </c>
      <c r="O149" s="13" t="n">
        <f aca="false">'[1]TCE - ANEXO III - Preencher'!P158</f>
        <v>0</v>
      </c>
      <c r="P149" s="13" t="n">
        <f aca="false">N149-O149</f>
        <v>0</v>
      </c>
      <c r="Q149" s="13" t="n">
        <f aca="false">'[1]TCE - ANEXO III - Preencher'!R158</f>
        <v>0</v>
      </c>
      <c r="R149" s="13" t="n">
        <f aca="false">'[1]TCE - ANEXO III - Preencher'!S158</f>
        <v>0</v>
      </c>
      <c r="S149" s="13" t="n">
        <f aca="false">Q149-R149</f>
        <v>0</v>
      </c>
      <c r="T149" s="13" t="n">
        <f aca="false">'[1]TCE - ANEXO III - Preencher'!U158</f>
        <v>66.11</v>
      </c>
      <c r="U149" s="13" t="n">
        <f aca="false">'[1]TCE - ANEXO III - Preencher'!V158</f>
        <v>0</v>
      </c>
      <c r="V149" s="13" t="n">
        <f aca="false">T149-U149</f>
        <v>66.11</v>
      </c>
      <c r="W149" s="14" t="str">
        <f aca="false">IF('[1]TCE - ANEXO III - Preencher'!X158="","",'[1]TCE - ANEXO III - Preencher'!X158)</f>
        <v>AUX. CRECHE</v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280.75146</v>
      </c>
    </row>
    <row r="150" s="5" customFormat="true" ht="12.75" hidden="false" customHeight="false" outlineLevel="0" collapsed="false">
      <c r="A150" s="6" t="n">
        <f aca="false">IFERROR(VLOOKUP(B150,'[1]DADOS (OCULTAR)'!$P$3:$R$56,3,0),"")</f>
        <v>9767633000447</v>
      </c>
      <c r="B150" s="7" t="str">
        <f aca="false">'[1]TCE - ANEXO III - Preencher'!C159</f>
        <v>HOSPITAL SILVIO MAGALHÃES</v>
      </c>
      <c r="C150" s="8"/>
      <c r="D150" s="9" t="str">
        <f aca="false">'[1]TCE - ANEXO III - Preencher'!E159</f>
        <v>DOUGLAS FERREIRA DA SILVA</v>
      </c>
      <c r="E150" s="7" t="str">
        <f aca="false">IF('[1]TCE - ANEXO III - Preencher'!F159="4 - Assistência Odontológica","2 - Outros Profissionais da Saúde",'[1]TCE - ANEXO III - Preencher'!F159)</f>
        <v>3 - Administrativo</v>
      </c>
      <c r="F150" s="10" t="str">
        <f aca="false">'[1]TCE - ANEXO III - Preencher'!G159</f>
        <v>5211-30</v>
      </c>
      <c r="G150" s="11" t="n">
        <f aca="false">IF('[1]TCE - ANEXO III - Preencher'!H159="","",'[1]TCE - ANEXO III - Preencher'!H159)</f>
        <v>44136</v>
      </c>
      <c r="H150" s="12" t="n">
        <f aca="false">'[1]TCE - ANEXO III - Preencher'!I159</f>
        <v>0</v>
      </c>
      <c r="I150" s="12" t="n">
        <f aca="false">'[1]TCE - ANEXO III - Preencher'!J159</f>
        <v>174.8</v>
      </c>
      <c r="J150" s="12" t="n">
        <f aca="false">'[1]TCE - ANEXO III - Preencher'!K159</f>
        <v>0</v>
      </c>
      <c r="K150" s="13" t="n">
        <f aca="false">'[1]TCE - ANEXO III - Preencher'!L159</f>
        <v>0</v>
      </c>
      <c r="L150" s="13" t="n">
        <f aca="false">'[1]TCE - ANEXO III - Preencher'!M159</f>
        <v>0</v>
      </c>
      <c r="M150" s="13" t="n">
        <f aca="false">K150-L150</f>
        <v>0</v>
      </c>
      <c r="N150" s="13" t="n">
        <f aca="false">'[1]TCE - ANEXO III - Preencher'!O159</f>
        <v>0</v>
      </c>
      <c r="O150" s="13" t="n">
        <f aca="false">'[1]TCE - ANEXO III - Preencher'!P159</f>
        <v>0</v>
      </c>
      <c r="P150" s="13" t="n">
        <f aca="false">N150-O150</f>
        <v>0</v>
      </c>
      <c r="Q150" s="13" t="n">
        <f aca="false">'[1]TCE - ANEXO III - Preencher'!R159</f>
        <v>0</v>
      </c>
      <c r="R150" s="13" t="n">
        <f aca="false">'[1]TCE - ANEXO III - Preencher'!S159</f>
        <v>0</v>
      </c>
      <c r="S150" s="13" t="n">
        <f aca="false">Q150-R150</f>
        <v>0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174.8</v>
      </c>
    </row>
    <row r="151" s="5" customFormat="true" ht="12.75" hidden="false" customHeight="false" outlineLevel="0" collapsed="false">
      <c r="A151" s="6" t="n">
        <f aca="false">IFERROR(VLOOKUP(B151,'[1]DADOS (OCULTAR)'!$P$3:$R$56,3,0),"")</f>
        <v>9767633000447</v>
      </c>
      <c r="B151" s="7" t="str">
        <f aca="false">'[1]TCE - ANEXO III - Preencher'!C160</f>
        <v>HOSPITAL SILVIO MAGALHÃES</v>
      </c>
      <c r="C151" s="8"/>
      <c r="D151" s="9" t="str">
        <f aca="false">'[1]TCE - ANEXO III - Preencher'!E160</f>
        <v>DUANA GABRIELLE DE LEMOS COSTA</v>
      </c>
      <c r="E151" s="7" t="str">
        <f aca="false">IF('[1]TCE - ANEXO III - Preencher'!F160="4 - Assistência Odontológica","2 - Outros Profissionais da Saúde",'[1]TCE - ANEXO III - Preencher'!F160)</f>
        <v>2 - Outros Profissionais da Saúde</v>
      </c>
      <c r="F151" s="10" t="str">
        <f aca="false">'[1]TCE - ANEXO III - Preencher'!G160</f>
        <v>2235-05</v>
      </c>
      <c r="G151" s="11" t="n">
        <f aca="false">IF('[1]TCE - ANEXO III - Preencher'!H160="","",'[1]TCE - ANEXO III - Preencher'!H160)</f>
        <v>44136</v>
      </c>
      <c r="H151" s="12" t="n">
        <f aca="false">'[1]TCE - ANEXO III - Preencher'!I160</f>
        <v>0</v>
      </c>
      <c r="I151" s="12" t="n">
        <f aca="false">'[1]TCE - ANEXO III - Preencher'!J160</f>
        <v>359.36</v>
      </c>
      <c r="J151" s="12" t="n">
        <f aca="false">'[1]TCE - ANEXO III - Preencher'!K160</f>
        <v>0</v>
      </c>
      <c r="K151" s="13" t="n">
        <f aca="false">'[1]TCE - ANEXO III - Preencher'!L160</f>
        <v>52.07146</v>
      </c>
      <c r="L151" s="13" t="n">
        <f aca="false">'[1]TCE - ANEXO III - Preencher'!M160</f>
        <v>5.23</v>
      </c>
      <c r="M151" s="13" t="n">
        <f aca="false">K151-L151</f>
        <v>46.84146</v>
      </c>
      <c r="N151" s="13" t="n">
        <f aca="false">'[1]TCE - ANEXO III - Preencher'!O160</f>
        <v>0</v>
      </c>
      <c r="O151" s="13" t="n">
        <f aca="false">'[1]TCE - ANEXO III - Preencher'!P160</f>
        <v>0</v>
      </c>
      <c r="P151" s="13" t="n">
        <f aca="false">N151-O151</f>
        <v>0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0</v>
      </c>
      <c r="U151" s="13" t="n">
        <f aca="false">'[1]TCE - ANEXO III - Preencher'!V160</f>
        <v>0</v>
      </c>
      <c r="V151" s="13" t="n">
        <f aca="false">T151-U151</f>
        <v>0</v>
      </c>
      <c r="W151" s="14" t="str">
        <f aca="false">IF('[1]TCE - ANEXO III - Preencher'!X160="","",'[1]TCE - ANEXO III - Preencher'!X160)</f>
        <v/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406.20146</v>
      </c>
    </row>
    <row r="152" s="5" customFormat="true" ht="12.75" hidden="false" customHeight="false" outlineLevel="0" collapsed="false">
      <c r="A152" s="6" t="n">
        <f aca="false">IFERROR(VLOOKUP(B152,'[1]DADOS (OCULTAR)'!$P$3:$R$56,3,0),"")</f>
        <v>9767633000447</v>
      </c>
      <c r="B152" s="7" t="str">
        <f aca="false">'[1]TCE - ANEXO III - Preencher'!C161</f>
        <v>HOSPITAL SILVIO MAGALHÃES</v>
      </c>
      <c r="C152" s="8"/>
      <c r="D152" s="9" t="str">
        <f aca="false">'[1]TCE - ANEXO III - Preencher'!E161</f>
        <v>EDELANIA PATRICIA DA SILVA</v>
      </c>
      <c r="E152" s="7" t="str">
        <f aca="false">IF('[1]TCE - ANEXO III - Preencher'!F161="4 - Assistência Odontológica","2 - Outros Profissionais da Saúde",'[1]TCE - ANEXO III - Preencher'!F161)</f>
        <v>2 - Outros Profissionais da Saúde</v>
      </c>
      <c r="F152" s="10" t="str">
        <f aca="false">'[1]TCE - ANEXO III - Preencher'!G161</f>
        <v>3222-05</v>
      </c>
      <c r="G152" s="11" t="n">
        <f aca="false">IF('[1]TCE - ANEXO III - Preencher'!H161="","",'[1]TCE - ANEXO III - Preencher'!H161)</f>
        <v>44136</v>
      </c>
      <c r="H152" s="12" t="n">
        <f aca="false">'[1]TCE - ANEXO III - Preencher'!I161</f>
        <v>0</v>
      </c>
      <c r="I152" s="12" t="n">
        <f aca="false">'[1]TCE - ANEXO III - Preencher'!J161</f>
        <v>157.81</v>
      </c>
      <c r="J152" s="12" t="n">
        <f aca="false">'[1]TCE - ANEXO III - Preencher'!K161</f>
        <v>0</v>
      </c>
      <c r="K152" s="13" t="n">
        <f aca="false">'[1]TCE - ANEXO III - Preencher'!L161</f>
        <v>52.07146</v>
      </c>
      <c r="L152" s="13" t="n">
        <f aca="false">'[1]TCE - ANEXO III - Preencher'!M161</f>
        <v>5.23</v>
      </c>
      <c r="M152" s="13" t="n">
        <f aca="false">K152-L152</f>
        <v>46.84146</v>
      </c>
      <c r="N152" s="13" t="n">
        <f aca="false">'[1]TCE - ANEXO III - Preencher'!O161</f>
        <v>0</v>
      </c>
      <c r="O152" s="13" t="n">
        <f aca="false">'[1]TCE - ANEXO III - Preencher'!P161</f>
        <v>0</v>
      </c>
      <c r="P152" s="13" t="n">
        <f aca="false">N152-O152</f>
        <v>0</v>
      </c>
      <c r="Q152" s="13" t="n">
        <f aca="false">'[1]TCE - ANEXO III - Preencher'!R161</f>
        <v>0</v>
      </c>
      <c r="R152" s="13" t="n">
        <f aca="false">'[1]TCE - ANEXO III - Preencher'!S161</f>
        <v>0</v>
      </c>
      <c r="S152" s="13" t="n">
        <f aca="false">Q152-R152</f>
        <v>0</v>
      </c>
      <c r="T152" s="13" t="n">
        <f aca="false">'[1]TCE - ANEXO III - Preencher'!U161</f>
        <v>66.11</v>
      </c>
      <c r="U152" s="13" t="n">
        <f aca="false">'[1]TCE - ANEXO III - Preencher'!V161</f>
        <v>0</v>
      </c>
      <c r="V152" s="13" t="n">
        <f aca="false">T152-U152</f>
        <v>66.11</v>
      </c>
      <c r="W152" s="14" t="str">
        <f aca="false">IF('[1]TCE - ANEXO III - Preencher'!X161="","",'[1]TCE - ANEXO III - Preencher'!X161)</f>
        <v>AUX. CRECHE</v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270.76146</v>
      </c>
    </row>
    <row r="153" s="5" customFormat="true" ht="12.75" hidden="false" customHeight="false" outlineLevel="0" collapsed="false">
      <c r="A153" s="6" t="n">
        <f aca="false">IFERROR(VLOOKUP(B153,'[1]DADOS (OCULTAR)'!$P$3:$R$56,3,0),"")</f>
        <v>9767633000447</v>
      </c>
      <c r="B153" s="7" t="str">
        <f aca="false">'[1]TCE - ANEXO III - Preencher'!C162</f>
        <v>HOSPITAL SILVIO MAGALHÃES</v>
      </c>
      <c r="C153" s="8"/>
      <c r="D153" s="9" t="str">
        <f aca="false">'[1]TCE - ANEXO III - Preencher'!E162</f>
        <v>EDICLEIDE VENTURA DA SILVA</v>
      </c>
      <c r="E153" s="7" t="str">
        <f aca="false">IF('[1]TCE - ANEXO III - Preencher'!F162="4 - Assistência Odontológica","2 - Outros Profissionais da Saúde",'[1]TCE - ANEXO III - Preencher'!F162)</f>
        <v>3 - Administrativo</v>
      </c>
      <c r="F153" s="10" t="str">
        <f aca="false">'[1]TCE - ANEXO III - Preencher'!G162</f>
        <v>5134-30</v>
      </c>
      <c r="G153" s="11" t="n">
        <f aca="false">IF('[1]TCE - ANEXO III - Preencher'!H162="","",'[1]TCE - ANEXO III - Preencher'!H162)</f>
        <v>44136</v>
      </c>
      <c r="H153" s="12" t="n">
        <f aca="false">'[1]TCE - ANEXO III - Preencher'!I162</f>
        <v>0</v>
      </c>
      <c r="I153" s="12" t="n">
        <f aca="false">'[1]TCE - ANEXO III - Preencher'!J162</f>
        <v>152.17</v>
      </c>
      <c r="J153" s="12" t="n">
        <f aca="false">'[1]TCE - ANEXO III - Preencher'!K162</f>
        <v>0</v>
      </c>
      <c r="K153" s="13" t="n">
        <f aca="false">'[1]TCE - ANEXO III - Preencher'!L162</f>
        <v>52.07146</v>
      </c>
      <c r="L153" s="13" t="n">
        <f aca="false">'[1]TCE - ANEXO III - Preencher'!M162</f>
        <v>5.23</v>
      </c>
      <c r="M153" s="13" t="n">
        <f aca="false">K153-L153</f>
        <v>46.84146</v>
      </c>
      <c r="N153" s="13" t="n">
        <f aca="false">'[1]TCE - ANEXO III - Preencher'!O162</f>
        <v>0</v>
      </c>
      <c r="O153" s="13" t="n">
        <f aca="false">'[1]TCE - ANEXO III - Preencher'!P162</f>
        <v>0</v>
      </c>
      <c r="P153" s="13" t="n">
        <f aca="false">N153-O153</f>
        <v>0</v>
      </c>
      <c r="Q153" s="13" t="n">
        <f aca="false">'[1]TCE - ANEXO III - Preencher'!R162</f>
        <v>0</v>
      </c>
      <c r="R153" s="13" t="n">
        <f aca="false">'[1]TCE - ANEXO III - Preencher'!S162</f>
        <v>0</v>
      </c>
      <c r="S153" s="13" t="n">
        <f aca="false">Q153-R153</f>
        <v>0</v>
      </c>
      <c r="T153" s="13" t="n">
        <f aca="false">'[1]TCE - ANEXO III - Preencher'!U162</f>
        <v>0</v>
      </c>
      <c r="U153" s="13" t="n">
        <f aca="false">'[1]TCE - ANEXO III - Preencher'!V162</f>
        <v>0</v>
      </c>
      <c r="V153" s="13" t="n">
        <f aca="false">T153-U153</f>
        <v>0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199.01146</v>
      </c>
    </row>
    <row r="154" s="5" customFormat="true" ht="12.75" hidden="false" customHeight="false" outlineLevel="0" collapsed="false">
      <c r="A154" s="6" t="n">
        <f aca="false">IFERROR(VLOOKUP(B154,'[1]DADOS (OCULTAR)'!$P$3:$R$56,3,0),"")</f>
        <v>9767633000447</v>
      </c>
      <c r="B154" s="7" t="str">
        <f aca="false">'[1]TCE - ANEXO III - Preencher'!C163</f>
        <v>HOSPITAL SILVIO MAGALHÃES</v>
      </c>
      <c r="C154" s="8"/>
      <c r="D154" s="9" t="str">
        <f aca="false">'[1]TCE - ANEXO III - Preencher'!E163</f>
        <v>EDILSON ALVES DA SILVA</v>
      </c>
      <c r="E154" s="7" t="str">
        <f aca="false">IF('[1]TCE - ANEXO III - Preencher'!F163="4 - Assistência Odontológica","2 - Outros Profissionais da Saúde",'[1]TCE - ANEXO III - Preencher'!F163)</f>
        <v>3 - Administrativo</v>
      </c>
      <c r="F154" s="10" t="str">
        <f aca="false">'[1]TCE - ANEXO III - Preencher'!G163</f>
        <v>5131-15</v>
      </c>
      <c r="G154" s="11" t="n">
        <f aca="false">IF('[1]TCE - ANEXO III - Preencher'!H163="","",'[1]TCE - ANEXO III - Preencher'!H163)</f>
        <v>44136</v>
      </c>
      <c r="H154" s="12" t="n">
        <f aca="false">'[1]TCE - ANEXO III - Preencher'!I163</f>
        <v>0</v>
      </c>
      <c r="I154" s="12" t="n">
        <f aca="false">'[1]TCE - ANEXO III - Preencher'!J163</f>
        <v>364.6</v>
      </c>
      <c r="J154" s="12" t="n">
        <f aca="false">'[1]TCE - ANEXO III - Preencher'!K163</f>
        <v>0</v>
      </c>
      <c r="K154" s="13" t="n">
        <f aca="false">'[1]TCE - ANEXO III - Preencher'!L163</f>
        <v>52.07146</v>
      </c>
      <c r="L154" s="13" t="n">
        <f aca="false">'[1]TCE - ANEXO III - Preencher'!M163</f>
        <v>5.23</v>
      </c>
      <c r="M154" s="13" t="n">
        <f aca="false">K154-L154</f>
        <v>46.84146</v>
      </c>
      <c r="N154" s="13" t="n">
        <f aca="false">'[1]TCE - ANEXO III - Preencher'!O163</f>
        <v>0</v>
      </c>
      <c r="O154" s="13" t="n">
        <f aca="false">'[1]TCE - ANEXO III - Preencher'!P163</f>
        <v>0</v>
      </c>
      <c r="P154" s="13" t="n">
        <f aca="false">N154-O154</f>
        <v>0</v>
      </c>
      <c r="Q154" s="13" t="n">
        <f aca="false">'[1]TCE - ANEXO III - Preencher'!R163</f>
        <v>0</v>
      </c>
      <c r="R154" s="13" t="n">
        <f aca="false">'[1]TCE - ANEXO III - Preencher'!S163</f>
        <v>0</v>
      </c>
      <c r="S154" s="13" t="n">
        <f aca="false">Q154-R154</f>
        <v>0</v>
      </c>
      <c r="T154" s="13" t="n">
        <f aca="false">'[1]TCE - ANEXO III - Preencher'!U163</f>
        <v>0</v>
      </c>
      <c r="U154" s="13" t="n">
        <f aca="false">'[1]TCE - ANEXO III - Preencher'!V163</f>
        <v>0</v>
      </c>
      <c r="V154" s="13" t="n">
        <f aca="false">T154-U154</f>
        <v>0</v>
      </c>
      <c r="W154" s="14" t="str">
        <f aca="false">IF('[1]TCE - ANEXO III - Preencher'!X163="","",'[1]TCE - ANEXO III - Preencher'!X163)</f>
        <v/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411.44146</v>
      </c>
    </row>
    <row r="155" s="5" customFormat="true" ht="12.75" hidden="false" customHeight="false" outlineLevel="0" collapsed="false">
      <c r="A155" s="6" t="n">
        <f aca="false">IFERROR(VLOOKUP(B155,'[1]DADOS (OCULTAR)'!$P$3:$R$56,3,0),"")</f>
        <v>9767633000447</v>
      </c>
      <c r="B155" s="7" t="str">
        <f aca="false">'[1]TCE - ANEXO III - Preencher'!C164</f>
        <v>HOSPITAL SILVIO MAGALHÃES</v>
      </c>
      <c r="C155" s="8"/>
      <c r="D155" s="9" t="str">
        <f aca="false">'[1]TCE - ANEXO III - Preencher'!E164</f>
        <v>EDIMAR HERMINIO DA SILVA</v>
      </c>
      <c r="E155" s="7" t="str">
        <f aca="false">IF('[1]TCE - ANEXO III - Preencher'!F164="4 - Assistência Odontológica","2 - Outros Profissionais da Saúde",'[1]TCE - ANEXO III - Preencher'!F164)</f>
        <v>2 - Outros Profissionais da Saúde</v>
      </c>
      <c r="F155" s="10" t="str">
        <f aca="false">'[1]TCE - ANEXO III - Preencher'!G164</f>
        <v>2235-05</v>
      </c>
      <c r="G155" s="11" t="n">
        <f aca="false">IF('[1]TCE - ANEXO III - Preencher'!H164="","",'[1]TCE - ANEXO III - Preencher'!H164)</f>
        <v>44136</v>
      </c>
      <c r="H155" s="12" t="n">
        <f aca="false">'[1]TCE - ANEXO III - Preencher'!I164</f>
        <v>0</v>
      </c>
      <c r="I155" s="12" t="n">
        <f aca="false">'[1]TCE - ANEXO III - Preencher'!J164</f>
        <v>217.94</v>
      </c>
      <c r="J155" s="12" t="n">
        <f aca="false">'[1]TCE - ANEXO III - Preencher'!K164</f>
        <v>0</v>
      </c>
      <c r="K155" s="13" t="n">
        <f aca="false">'[1]TCE - ANEXO III - Preencher'!L164</f>
        <v>52.07146</v>
      </c>
      <c r="L155" s="13" t="n">
        <f aca="false">'[1]TCE - ANEXO III - Preencher'!M164</f>
        <v>5.23</v>
      </c>
      <c r="M155" s="13" t="n">
        <f aca="false">K155-L155</f>
        <v>46.84146</v>
      </c>
      <c r="N155" s="13" t="n">
        <f aca="false">'[1]TCE - ANEXO III - Preencher'!O164</f>
        <v>0</v>
      </c>
      <c r="O155" s="13" t="n">
        <f aca="false">'[1]TCE - ANEXO III - Preencher'!P164</f>
        <v>0</v>
      </c>
      <c r="P155" s="13" t="n">
        <f aca="false">N155-O155</f>
        <v>0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264.78146</v>
      </c>
    </row>
    <row r="156" s="5" customFormat="true" ht="12.75" hidden="false" customHeight="false" outlineLevel="0" collapsed="false">
      <c r="A156" s="6" t="n">
        <f aca="false">IFERROR(VLOOKUP(B156,'[1]DADOS (OCULTAR)'!$P$3:$R$56,3,0),"")</f>
        <v>9767633000447</v>
      </c>
      <c r="B156" s="7" t="str">
        <f aca="false">'[1]TCE - ANEXO III - Preencher'!C165</f>
        <v>HOSPITAL SILVIO MAGALHÃES</v>
      </c>
      <c r="C156" s="8"/>
      <c r="D156" s="9" t="str">
        <f aca="false">'[1]TCE - ANEXO III - Preencher'!E165</f>
        <v>EDINALDO CAMPOS DE ALMEIDA</v>
      </c>
      <c r="E156" s="7" t="str">
        <f aca="false">IF('[1]TCE - ANEXO III - Preencher'!F165="4 - Assistência Odontológica","2 - Outros Profissionais da Saúde",'[1]TCE - ANEXO III - Preencher'!F165)</f>
        <v>3 - Administrativo</v>
      </c>
      <c r="F156" s="10" t="str">
        <f aca="false">'[1]TCE - ANEXO III - Preencher'!G165</f>
        <v>5174-10</v>
      </c>
      <c r="G156" s="11" t="n">
        <f aca="false">IF('[1]TCE - ANEXO III - Preencher'!H165="","",'[1]TCE - ANEXO III - Preencher'!H165)</f>
        <v>44136</v>
      </c>
      <c r="H156" s="12" t="n">
        <f aca="false">'[1]TCE - ANEXO III - Preencher'!I165</f>
        <v>0</v>
      </c>
      <c r="I156" s="12" t="n">
        <f aca="false">'[1]TCE - ANEXO III - Preencher'!J165</f>
        <v>10.45</v>
      </c>
      <c r="J156" s="12" t="n">
        <f aca="false">'[1]TCE - ANEXO III - Preencher'!K165</f>
        <v>0</v>
      </c>
      <c r="K156" s="13" t="n">
        <f aca="false">'[1]TCE - ANEXO III - Preencher'!L165</f>
        <v>0</v>
      </c>
      <c r="L156" s="13" t="n">
        <f aca="false">'[1]TCE - ANEXO III - Preencher'!M165</f>
        <v>0</v>
      </c>
      <c r="M156" s="13" t="n">
        <f aca="false">K156-L156</f>
        <v>0</v>
      </c>
      <c r="N156" s="13" t="n">
        <f aca="false">'[1]TCE - ANEXO III - Preencher'!O165</f>
        <v>0</v>
      </c>
      <c r="O156" s="13" t="n">
        <f aca="false">'[1]TCE - ANEXO III - Preencher'!P165</f>
        <v>0</v>
      </c>
      <c r="P156" s="13" t="n">
        <f aca="false">N156-O156</f>
        <v>0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0</v>
      </c>
      <c r="U156" s="13" t="n">
        <f aca="false">'[1]TCE - ANEXO III - Preencher'!V165</f>
        <v>0</v>
      </c>
      <c r="V156" s="13" t="n">
        <f aca="false">T156-U156</f>
        <v>0</v>
      </c>
      <c r="W156" s="14" t="str">
        <f aca="false">IF('[1]TCE - ANEXO III - Preencher'!X165="","",'[1]TCE - ANEXO III - Preencher'!X165)</f>
        <v/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10.45</v>
      </c>
    </row>
    <row r="157" s="5" customFormat="true" ht="12.75" hidden="false" customHeight="false" outlineLevel="0" collapsed="false">
      <c r="A157" s="6" t="n">
        <f aca="false">IFERROR(VLOOKUP(B157,'[1]DADOS (OCULTAR)'!$P$3:$R$56,3,0),"")</f>
        <v>9767633000447</v>
      </c>
      <c r="B157" s="7" t="str">
        <f aca="false">'[1]TCE - ANEXO III - Preencher'!C166</f>
        <v>HOSPITAL SILVIO MAGALHÃES</v>
      </c>
      <c r="C157" s="8"/>
      <c r="D157" s="9" t="str">
        <f aca="false">'[1]TCE - ANEXO III - Preencher'!E166</f>
        <v>EDINEIDE VERONICA NASCIMENTO DA SILVA LIMA</v>
      </c>
      <c r="E157" s="7" t="str">
        <f aca="false">IF('[1]TCE - ANEXO III - Preencher'!F166="4 - Assistência Odontológica","2 - Outros Profissionais da Saúde",'[1]TCE - ANEXO III - Preencher'!F166)</f>
        <v>2 - Outros Profissionais da Saúde</v>
      </c>
      <c r="F157" s="10" t="str">
        <f aca="false">'[1]TCE - ANEXO III - Preencher'!G166</f>
        <v>3222-05</v>
      </c>
      <c r="G157" s="11" t="n">
        <f aca="false">IF('[1]TCE - ANEXO III - Preencher'!H166="","",'[1]TCE - ANEXO III - Preencher'!H166)</f>
        <v>44136</v>
      </c>
      <c r="H157" s="12" t="n">
        <f aca="false">'[1]TCE - ANEXO III - Preencher'!I166</f>
        <v>0</v>
      </c>
      <c r="I157" s="12" t="n">
        <f aca="false">'[1]TCE - ANEXO III - Preencher'!J166</f>
        <v>153.63</v>
      </c>
      <c r="J157" s="12" t="n">
        <f aca="false">'[1]TCE - ANEXO III - Preencher'!K166</f>
        <v>0</v>
      </c>
      <c r="K157" s="13" t="n">
        <f aca="false">'[1]TCE - ANEXO III - Preencher'!L166</f>
        <v>52.07146</v>
      </c>
      <c r="L157" s="13" t="n">
        <f aca="false">'[1]TCE - ANEXO III - Preencher'!M166</f>
        <v>5.23</v>
      </c>
      <c r="M157" s="13" t="n">
        <f aca="false">K157-L157</f>
        <v>46.84146</v>
      </c>
      <c r="N157" s="13" t="n">
        <f aca="false">'[1]TCE - ANEXO III - Preencher'!O166</f>
        <v>0</v>
      </c>
      <c r="O157" s="13" t="n">
        <f aca="false">'[1]TCE - ANEXO III - Preencher'!P166</f>
        <v>0</v>
      </c>
      <c r="P157" s="13" t="n">
        <f aca="false">N157-O157</f>
        <v>0</v>
      </c>
      <c r="Q157" s="13" t="n">
        <f aca="false">'[1]TCE - ANEXO III - Preencher'!R166</f>
        <v>0</v>
      </c>
      <c r="R157" s="13" t="n">
        <f aca="false">'[1]TCE - ANEXO III - Preencher'!S166</f>
        <v>0</v>
      </c>
      <c r="S157" s="13" t="n">
        <f aca="false">Q157-R157</f>
        <v>0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200.47146</v>
      </c>
    </row>
    <row r="158" s="5" customFormat="true" ht="12.75" hidden="false" customHeight="false" outlineLevel="0" collapsed="false">
      <c r="A158" s="6" t="n">
        <f aca="false">IFERROR(VLOOKUP(B158,'[1]DADOS (OCULTAR)'!$P$3:$R$56,3,0),"")</f>
        <v>9767633000447</v>
      </c>
      <c r="B158" s="7" t="str">
        <f aca="false">'[1]TCE - ANEXO III - Preencher'!C167</f>
        <v>HOSPITAL SILVIO MAGALHÃES</v>
      </c>
      <c r="C158" s="8"/>
      <c r="D158" s="9" t="str">
        <f aca="false">'[1]TCE - ANEXO III - Preencher'!E167</f>
        <v>EDJANE MARCOLINA DA SILVA</v>
      </c>
      <c r="E158" s="7" t="str">
        <f aca="false">IF('[1]TCE - ANEXO III - Preencher'!F167="4 - Assistência Odontológica","2 - Outros Profissionais da Saúde",'[1]TCE - ANEXO III - Preencher'!F167)</f>
        <v>2 - Outros Profissionais da Saúde</v>
      </c>
      <c r="F158" s="10" t="str">
        <f aca="false">'[1]TCE - ANEXO III - Preencher'!G167</f>
        <v>3222-05</v>
      </c>
      <c r="G158" s="11" t="n">
        <f aca="false">IF('[1]TCE - ANEXO III - Preencher'!H167="","",'[1]TCE - ANEXO III - Preencher'!H167)</f>
        <v>44136</v>
      </c>
      <c r="H158" s="12" t="n">
        <f aca="false">'[1]TCE - ANEXO III - Preencher'!I167</f>
        <v>0</v>
      </c>
      <c r="I158" s="12" t="n">
        <f aca="false">'[1]TCE - ANEXO III - Preencher'!J167</f>
        <v>196.86</v>
      </c>
      <c r="J158" s="12" t="n">
        <f aca="false">'[1]TCE - ANEXO III - Preencher'!K167</f>
        <v>0</v>
      </c>
      <c r="K158" s="13" t="n">
        <f aca="false">'[1]TCE - ANEXO III - Preencher'!L167</f>
        <v>0</v>
      </c>
      <c r="L158" s="13" t="n">
        <f aca="false">'[1]TCE - ANEXO III - Preencher'!M167</f>
        <v>0</v>
      </c>
      <c r="M158" s="13" t="n">
        <f aca="false">K158-L158</f>
        <v>0</v>
      </c>
      <c r="N158" s="13" t="n">
        <f aca="false">'[1]TCE - ANEXO III - Preencher'!O167</f>
        <v>0</v>
      </c>
      <c r="O158" s="13" t="n">
        <f aca="false">'[1]TCE - ANEXO III - Preencher'!P167</f>
        <v>0</v>
      </c>
      <c r="P158" s="13" t="n">
        <f aca="false">N158-O158</f>
        <v>0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196.86</v>
      </c>
    </row>
    <row r="159" s="5" customFormat="true" ht="12.75" hidden="false" customHeight="false" outlineLevel="0" collapsed="false">
      <c r="A159" s="6" t="n">
        <f aca="false">IFERROR(VLOOKUP(B159,'[1]DADOS (OCULTAR)'!$P$3:$R$56,3,0),"")</f>
        <v>9767633000447</v>
      </c>
      <c r="B159" s="7" t="str">
        <f aca="false">'[1]TCE - ANEXO III - Preencher'!C168</f>
        <v>HOSPITAL SILVIO MAGALHÃES</v>
      </c>
      <c r="C159" s="8"/>
      <c r="D159" s="9" t="str">
        <f aca="false">'[1]TCE - ANEXO III - Preencher'!E168</f>
        <v>EDJANEIDE DE OLIVEIRA SILVA</v>
      </c>
      <c r="E159" s="7" t="str">
        <f aca="false">IF('[1]TCE - ANEXO III - Preencher'!F168="4 - Assistência Odontológica","2 - Outros Profissionais da Saúde",'[1]TCE - ANEXO III - Preencher'!F168)</f>
        <v>2 - Outros Profissionais da Saúde</v>
      </c>
      <c r="F159" s="10" t="str">
        <f aca="false">'[1]TCE - ANEXO III - Preencher'!G168</f>
        <v>3222-05</v>
      </c>
      <c r="G159" s="11" t="n">
        <f aca="false">IF('[1]TCE - ANEXO III - Preencher'!H168="","",'[1]TCE - ANEXO III - Preencher'!H168)</f>
        <v>44136</v>
      </c>
      <c r="H159" s="12" t="n">
        <f aca="false">'[1]TCE - ANEXO III - Preencher'!I168</f>
        <v>0</v>
      </c>
      <c r="I159" s="12" t="n">
        <f aca="false">'[1]TCE - ANEXO III - Preencher'!J168</f>
        <v>190.91</v>
      </c>
      <c r="J159" s="12" t="n">
        <f aca="false">'[1]TCE - ANEXO III - Preencher'!K168</f>
        <v>0</v>
      </c>
      <c r="K159" s="13" t="n">
        <f aca="false">'[1]TCE - ANEXO III - Preencher'!L168</f>
        <v>0</v>
      </c>
      <c r="L159" s="13" t="n">
        <f aca="false">'[1]TCE - ANEXO III - Preencher'!M168</f>
        <v>0</v>
      </c>
      <c r="M159" s="13" t="n">
        <f aca="false">K159-L159</f>
        <v>0</v>
      </c>
      <c r="N159" s="13" t="n">
        <f aca="false">'[1]TCE - ANEXO III - Preencher'!O168</f>
        <v>0</v>
      </c>
      <c r="O159" s="13" t="n">
        <f aca="false">'[1]TCE - ANEXO III - Preencher'!P168</f>
        <v>0</v>
      </c>
      <c r="P159" s="13" t="n">
        <f aca="false">N159-O159</f>
        <v>0</v>
      </c>
      <c r="Q159" s="13" t="n">
        <f aca="false">'[1]TCE - ANEXO III - Preencher'!R168</f>
        <v>0</v>
      </c>
      <c r="R159" s="13" t="n">
        <f aca="false">'[1]TCE - ANEXO III - Preencher'!S168</f>
        <v>0</v>
      </c>
      <c r="S159" s="13" t="n">
        <f aca="false">Q159-R159</f>
        <v>0</v>
      </c>
      <c r="T159" s="13" t="n">
        <f aca="false">'[1]TCE - ANEXO III - Preencher'!U168</f>
        <v>0</v>
      </c>
      <c r="U159" s="13" t="n">
        <f aca="false">'[1]TCE - ANEXO III - Preencher'!V168</f>
        <v>0</v>
      </c>
      <c r="V159" s="13" t="n">
        <f aca="false">T159-U159</f>
        <v>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190.91</v>
      </c>
    </row>
    <row r="160" s="5" customFormat="true" ht="12.75" hidden="false" customHeight="false" outlineLevel="0" collapsed="false">
      <c r="A160" s="6" t="n">
        <f aca="false">IFERROR(VLOOKUP(B160,'[1]DADOS (OCULTAR)'!$P$3:$R$56,3,0),"")</f>
        <v>9767633000447</v>
      </c>
      <c r="B160" s="7" t="str">
        <f aca="false">'[1]TCE - ANEXO III - Preencher'!C169</f>
        <v>HOSPITAL SILVIO MAGALHÃES</v>
      </c>
      <c r="C160" s="8"/>
      <c r="D160" s="9" t="str">
        <f aca="false">'[1]TCE - ANEXO III - Preencher'!E169</f>
        <v>EDLAMAR NASCIMENTO FERREIRA LINS</v>
      </c>
      <c r="E160" s="7" t="str">
        <f aca="false">IF('[1]TCE - ANEXO III - Preencher'!F169="4 - Assistência Odontológica","2 - Outros Profissionais da Saúde",'[1]TCE - ANEXO III - Preencher'!F169)</f>
        <v>2 - Outros Profissionais da Saúde</v>
      </c>
      <c r="F160" s="10" t="str">
        <f aca="false">'[1]TCE - ANEXO III - Preencher'!G169</f>
        <v>3222-05</v>
      </c>
      <c r="G160" s="11" t="n">
        <f aca="false">IF('[1]TCE - ANEXO III - Preencher'!H169="","",'[1]TCE - ANEXO III - Preencher'!H169)</f>
        <v>44136</v>
      </c>
      <c r="H160" s="12" t="n">
        <f aca="false">'[1]TCE - ANEXO III - Preencher'!I169</f>
        <v>0</v>
      </c>
      <c r="I160" s="12" t="n">
        <f aca="false">'[1]TCE - ANEXO III - Preencher'!J169</f>
        <v>153.47</v>
      </c>
      <c r="J160" s="12" t="n">
        <f aca="false">'[1]TCE - ANEXO III - Preencher'!K169</f>
        <v>0</v>
      </c>
      <c r="K160" s="13" t="n">
        <f aca="false">'[1]TCE - ANEXO III - Preencher'!L169</f>
        <v>52.07146</v>
      </c>
      <c r="L160" s="13" t="n">
        <f aca="false">'[1]TCE - ANEXO III - Preencher'!M169</f>
        <v>5.23</v>
      </c>
      <c r="M160" s="13" t="n">
        <f aca="false">K160-L160</f>
        <v>46.84146</v>
      </c>
      <c r="N160" s="13" t="n">
        <f aca="false">'[1]TCE - ANEXO III - Preencher'!O169</f>
        <v>0</v>
      </c>
      <c r="O160" s="13" t="n">
        <f aca="false">'[1]TCE - ANEXO III - Preencher'!P169</f>
        <v>0</v>
      </c>
      <c r="P160" s="13" t="n">
        <f aca="false">N160-O160</f>
        <v>0</v>
      </c>
      <c r="Q160" s="13" t="n">
        <f aca="false">'[1]TCE - ANEXO III - Preencher'!R169</f>
        <v>0</v>
      </c>
      <c r="R160" s="13" t="n">
        <f aca="false">'[1]TCE - ANEXO III - Preencher'!S169</f>
        <v>0</v>
      </c>
      <c r="S160" s="13" t="n">
        <f aca="false">Q160-R160</f>
        <v>0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200.31146</v>
      </c>
    </row>
    <row r="161" s="5" customFormat="true" ht="12.75" hidden="false" customHeight="false" outlineLevel="0" collapsed="false">
      <c r="A161" s="6" t="n">
        <f aca="false">IFERROR(VLOOKUP(B161,'[1]DADOS (OCULTAR)'!$P$3:$R$56,3,0),"")</f>
        <v>9767633000447</v>
      </c>
      <c r="B161" s="7" t="str">
        <f aca="false">'[1]TCE - ANEXO III - Preencher'!C170</f>
        <v>HOSPITAL SILVIO MAGALHÃES</v>
      </c>
      <c r="C161" s="8"/>
      <c r="D161" s="9" t="str">
        <f aca="false">'[1]TCE - ANEXO III - Preencher'!E170</f>
        <v>EDMILSON MATIAS DA SILVA</v>
      </c>
      <c r="E161" s="7" t="str">
        <f aca="false">IF('[1]TCE - ANEXO III - Preencher'!F170="4 - Assistência Odontológica","2 - Outros Profissionais da Saúde",'[1]TCE - ANEXO III - Preencher'!F170)</f>
        <v>3 - Administrativo</v>
      </c>
      <c r="F161" s="10" t="str">
        <f aca="false">'[1]TCE - ANEXO III - Preencher'!G170</f>
        <v>5163-10</v>
      </c>
      <c r="G161" s="11" t="n">
        <f aca="false">IF('[1]TCE - ANEXO III - Preencher'!H170="","",'[1]TCE - ANEXO III - Preencher'!H170)</f>
        <v>44136</v>
      </c>
      <c r="H161" s="12" t="n">
        <f aca="false">'[1]TCE - ANEXO III - Preencher'!I170</f>
        <v>0</v>
      </c>
      <c r="I161" s="12" t="n">
        <f aca="false">'[1]TCE - ANEXO III - Preencher'!J170</f>
        <v>159.68</v>
      </c>
      <c r="J161" s="12" t="n">
        <f aca="false">'[1]TCE - ANEXO III - Preencher'!K170</f>
        <v>0</v>
      </c>
      <c r="K161" s="13" t="n">
        <f aca="false">'[1]TCE - ANEXO III - Preencher'!L170</f>
        <v>52.07146</v>
      </c>
      <c r="L161" s="13" t="n">
        <f aca="false">'[1]TCE - ANEXO III - Preencher'!M170</f>
        <v>5.23</v>
      </c>
      <c r="M161" s="13" t="n">
        <f aca="false">K161-L161</f>
        <v>46.84146</v>
      </c>
      <c r="N161" s="13" t="n">
        <f aca="false">'[1]TCE - ANEXO III - Preencher'!O170</f>
        <v>0</v>
      </c>
      <c r="O161" s="13" t="n">
        <f aca="false">'[1]TCE - ANEXO III - Preencher'!P170</f>
        <v>0</v>
      </c>
      <c r="P161" s="13" t="n">
        <f aca="false">N161-O161</f>
        <v>0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206.52146</v>
      </c>
    </row>
    <row r="162" s="5" customFormat="true" ht="12.75" hidden="false" customHeight="false" outlineLevel="0" collapsed="false">
      <c r="A162" s="6" t="n">
        <f aca="false">IFERROR(VLOOKUP(B162,'[1]DADOS (OCULTAR)'!$P$3:$R$56,3,0),"")</f>
        <v>9767633000447</v>
      </c>
      <c r="B162" s="7" t="str">
        <f aca="false">'[1]TCE - ANEXO III - Preencher'!C171</f>
        <v>HOSPITAL SILVIO MAGALHÃES</v>
      </c>
      <c r="C162" s="8"/>
      <c r="D162" s="9" t="str">
        <f aca="false">'[1]TCE - ANEXO III - Preencher'!E171</f>
        <v>EDNA FERREIRA LINS DA SILVA</v>
      </c>
      <c r="E162" s="7" t="str">
        <f aca="false">IF('[1]TCE - ANEXO III - Preencher'!F171="4 - Assistência Odontológica","2 - Outros Profissionais da Saúde",'[1]TCE - ANEXO III - Preencher'!F171)</f>
        <v>3 - Administrativo</v>
      </c>
      <c r="F162" s="10" t="str">
        <f aca="false">'[1]TCE - ANEXO III - Preencher'!G171</f>
        <v>5132-05</v>
      </c>
      <c r="G162" s="11" t="n">
        <f aca="false">IF('[1]TCE - ANEXO III - Preencher'!H171="","",'[1]TCE - ANEXO III - Preencher'!H171)</f>
        <v>44136</v>
      </c>
      <c r="H162" s="12" t="n">
        <f aca="false">'[1]TCE - ANEXO III - Preencher'!I171</f>
        <v>0</v>
      </c>
      <c r="I162" s="12" t="n">
        <f aca="false">'[1]TCE - ANEXO III - Preencher'!J171</f>
        <v>169.83</v>
      </c>
      <c r="J162" s="12" t="n">
        <f aca="false">'[1]TCE - ANEXO III - Preencher'!K171</f>
        <v>0</v>
      </c>
      <c r="K162" s="13" t="n">
        <f aca="false">'[1]TCE - ANEXO III - Preencher'!L171</f>
        <v>52.07146</v>
      </c>
      <c r="L162" s="13" t="n">
        <f aca="false">'[1]TCE - ANEXO III - Preencher'!M171</f>
        <v>5.23</v>
      </c>
      <c r="M162" s="13" t="n">
        <f aca="false">K162-L162</f>
        <v>46.84146</v>
      </c>
      <c r="N162" s="13" t="n">
        <f aca="false">'[1]TCE - ANEXO III - Preencher'!O171</f>
        <v>0</v>
      </c>
      <c r="O162" s="13" t="n">
        <f aca="false">'[1]TCE - ANEXO III - Preencher'!P171</f>
        <v>0</v>
      </c>
      <c r="P162" s="13" t="n">
        <f aca="false">N162-O162</f>
        <v>0</v>
      </c>
      <c r="Q162" s="13" t="n">
        <f aca="false">'[1]TCE - ANEXO III - Preencher'!R171</f>
        <v>0</v>
      </c>
      <c r="R162" s="13" t="n">
        <f aca="false">'[1]TCE - ANEXO III - Preencher'!S171</f>
        <v>0</v>
      </c>
      <c r="S162" s="13" t="n">
        <f aca="false">Q162-R162</f>
        <v>0</v>
      </c>
      <c r="T162" s="13" t="n">
        <f aca="false">'[1]TCE - ANEXO III - Preencher'!U171</f>
        <v>0</v>
      </c>
      <c r="U162" s="13" t="n">
        <f aca="false">'[1]TCE - ANEXO III - Preencher'!V171</f>
        <v>0</v>
      </c>
      <c r="V162" s="13" t="n">
        <f aca="false">T162-U162</f>
        <v>0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216.67146</v>
      </c>
    </row>
    <row r="163" s="5" customFormat="true" ht="12.75" hidden="false" customHeight="false" outlineLevel="0" collapsed="false">
      <c r="A163" s="6" t="n">
        <f aca="false">IFERROR(VLOOKUP(B163,'[1]DADOS (OCULTAR)'!$P$3:$R$56,3,0),"")</f>
        <v>9767633000447</v>
      </c>
      <c r="B163" s="7" t="str">
        <f aca="false">'[1]TCE - ANEXO III - Preencher'!C172</f>
        <v>HOSPITAL SILVIO MAGALHÃES</v>
      </c>
      <c r="C163" s="8"/>
      <c r="D163" s="9" t="str">
        <f aca="false">'[1]TCE - ANEXO III - Preencher'!E172</f>
        <v>EDNA MARIA DA SILVA</v>
      </c>
      <c r="E163" s="7" t="str">
        <f aca="false">IF('[1]TCE - ANEXO III - Preencher'!F172="4 - Assistência Odontológica","2 - Outros Profissionais da Saúde",'[1]TCE - ANEXO III - Preencher'!F172)</f>
        <v>2 - Outros Profissionais da Saúde</v>
      </c>
      <c r="F163" s="10" t="str">
        <f aca="false">'[1]TCE - ANEXO III - Preencher'!G172</f>
        <v>3222-05</v>
      </c>
      <c r="G163" s="11" t="n">
        <f aca="false">IF('[1]TCE - ANEXO III - Preencher'!H172="","",'[1]TCE - ANEXO III - Preencher'!H172)</f>
        <v>44136</v>
      </c>
      <c r="H163" s="12" t="n">
        <f aca="false">'[1]TCE - ANEXO III - Preencher'!I172</f>
        <v>0</v>
      </c>
      <c r="I163" s="12" t="n">
        <f aca="false">'[1]TCE - ANEXO III - Preencher'!J172</f>
        <v>164.6</v>
      </c>
      <c r="J163" s="12" t="n">
        <f aca="false">'[1]TCE - ANEXO III - Preencher'!K172</f>
        <v>0</v>
      </c>
      <c r="K163" s="13" t="n">
        <f aca="false">'[1]TCE - ANEXO III - Preencher'!L172</f>
        <v>0</v>
      </c>
      <c r="L163" s="13" t="n">
        <f aca="false">'[1]TCE - ANEXO III - Preencher'!M172</f>
        <v>0</v>
      </c>
      <c r="M163" s="13" t="n">
        <f aca="false">K163-L163</f>
        <v>0</v>
      </c>
      <c r="N163" s="13" t="n">
        <f aca="false">'[1]TCE - ANEXO III - Preencher'!O172</f>
        <v>0</v>
      </c>
      <c r="O163" s="13" t="n">
        <f aca="false">'[1]TCE - ANEXO III - Preencher'!P172</f>
        <v>0</v>
      </c>
      <c r="P163" s="13" t="n">
        <f aca="false">N163-O163</f>
        <v>0</v>
      </c>
      <c r="Q163" s="13" t="n">
        <f aca="false">'[1]TCE - ANEXO III - Preencher'!R172</f>
        <v>0</v>
      </c>
      <c r="R163" s="13" t="n">
        <f aca="false">'[1]TCE - ANEXO III - Preencher'!S172</f>
        <v>0</v>
      </c>
      <c r="S163" s="13" t="n">
        <f aca="false">Q163-R163</f>
        <v>0</v>
      </c>
      <c r="T163" s="13" t="n">
        <f aca="false">'[1]TCE - ANEXO III - Preencher'!U172</f>
        <v>66.11</v>
      </c>
      <c r="U163" s="13" t="n">
        <f aca="false">'[1]TCE - ANEXO III - Preencher'!V172</f>
        <v>0</v>
      </c>
      <c r="V163" s="13" t="n">
        <f aca="false">T163-U163</f>
        <v>66.11</v>
      </c>
      <c r="W163" s="14" t="str">
        <f aca="false">IF('[1]TCE - ANEXO III - Preencher'!X172="","",'[1]TCE - ANEXO III - Preencher'!X172)</f>
        <v>AUX. CRECHE</v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230.71</v>
      </c>
    </row>
    <row r="164" s="5" customFormat="true" ht="12.75" hidden="false" customHeight="false" outlineLevel="0" collapsed="false">
      <c r="A164" s="6" t="n">
        <f aca="false">IFERROR(VLOOKUP(B164,'[1]DADOS (OCULTAR)'!$P$3:$R$56,3,0),"")</f>
        <v>9767633000447</v>
      </c>
      <c r="B164" s="7" t="str">
        <f aca="false">'[1]TCE - ANEXO III - Preencher'!C173</f>
        <v>HOSPITAL SILVIO MAGALHÃES</v>
      </c>
      <c r="C164" s="8"/>
      <c r="D164" s="9" t="str">
        <f aca="false">'[1]TCE - ANEXO III - Preencher'!E173</f>
        <v>EDNALVA MARIA DA SILVA FILHO</v>
      </c>
      <c r="E164" s="7" t="str">
        <f aca="false">IF('[1]TCE - ANEXO III - Preencher'!F173="4 - Assistência Odontológica","2 - Outros Profissionais da Saúde",'[1]TCE - ANEXO III - Preencher'!F173)</f>
        <v>3 - Administrativo</v>
      </c>
      <c r="F164" s="10" t="str">
        <f aca="false">'[1]TCE - ANEXO III - Preencher'!G173</f>
        <v>5134-30</v>
      </c>
      <c r="G164" s="11" t="n">
        <f aca="false">IF('[1]TCE - ANEXO III - Preencher'!H173="","",'[1]TCE - ANEXO III - Preencher'!H173)</f>
        <v>44136</v>
      </c>
      <c r="H164" s="12" t="n">
        <f aca="false">'[1]TCE - ANEXO III - Preencher'!I173</f>
        <v>0</v>
      </c>
      <c r="I164" s="12" t="n">
        <f aca="false">'[1]TCE - ANEXO III - Preencher'!J173</f>
        <v>0</v>
      </c>
      <c r="J164" s="12" t="n">
        <f aca="false">'[1]TCE - ANEXO III - Preencher'!K173</f>
        <v>0</v>
      </c>
      <c r="K164" s="13" t="n">
        <f aca="false">'[1]TCE - ANEXO III - Preencher'!L173</f>
        <v>0</v>
      </c>
      <c r="L164" s="13" t="n">
        <f aca="false">'[1]TCE - ANEXO III - Preencher'!M173</f>
        <v>0</v>
      </c>
      <c r="M164" s="13" t="n">
        <f aca="false">K164-L164</f>
        <v>0</v>
      </c>
      <c r="N164" s="13" t="n">
        <f aca="false">'[1]TCE - ANEXO III - Preencher'!O173</f>
        <v>0</v>
      </c>
      <c r="O164" s="13" t="n">
        <f aca="false">'[1]TCE - ANEXO III - Preencher'!P173</f>
        <v>0</v>
      </c>
      <c r="P164" s="13" t="n">
        <f aca="false">N164-O164</f>
        <v>0</v>
      </c>
      <c r="Q164" s="13" t="n">
        <f aca="false">'[1]TCE - ANEXO III - Preencher'!R173</f>
        <v>0</v>
      </c>
      <c r="R164" s="13" t="n">
        <f aca="false">'[1]TCE - ANEXO III - Preencher'!S173</f>
        <v>0</v>
      </c>
      <c r="S164" s="13" t="n">
        <f aca="false">Q164-R164</f>
        <v>0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0</v>
      </c>
    </row>
    <row r="165" s="5" customFormat="true" ht="12.75" hidden="false" customHeight="false" outlineLevel="0" collapsed="false">
      <c r="A165" s="6" t="n">
        <f aca="false">IFERROR(VLOOKUP(B165,'[1]DADOS (OCULTAR)'!$P$3:$R$56,3,0),"")</f>
        <v>9767633000447</v>
      </c>
      <c r="B165" s="7" t="str">
        <f aca="false">'[1]TCE - ANEXO III - Preencher'!C174</f>
        <v>HOSPITAL SILVIO MAGALHÃES</v>
      </c>
      <c r="C165" s="8"/>
      <c r="D165" s="9" t="str">
        <f aca="false">'[1]TCE - ANEXO III - Preencher'!E174</f>
        <v>EDNETE MARIA DA SILVA</v>
      </c>
      <c r="E165" s="7" t="str">
        <f aca="false">IF('[1]TCE - ANEXO III - Preencher'!F174="4 - Assistência Odontológica","2 - Outros Profissionais da Saúde",'[1]TCE - ANEXO III - Preencher'!F174)</f>
        <v>2 - Outros Profissionais da Saúde</v>
      </c>
      <c r="F165" s="10" t="str">
        <f aca="false">'[1]TCE - ANEXO III - Preencher'!G174</f>
        <v>3222-05</v>
      </c>
      <c r="G165" s="11" t="n">
        <f aca="false">IF('[1]TCE - ANEXO III - Preencher'!H174="","",'[1]TCE - ANEXO III - Preencher'!H174)</f>
        <v>44136</v>
      </c>
      <c r="H165" s="12" t="n">
        <f aca="false">'[1]TCE - ANEXO III - Preencher'!I174</f>
        <v>0</v>
      </c>
      <c r="I165" s="12" t="n">
        <f aca="false">'[1]TCE - ANEXO III - Preencher'!J174</f>
        <v>172.72</v>
      </c>
      <c r="J165" s="12" t="n">
        <f aca="false">'[1]TCE - ANEXO III - Preencher'!K174</f>
        <v>0</v>
      </c>
      <c r="K165" s="13" t="n">
        <f aca="false">'[1]TCE - ANEXO III - Preencher'!L174</f>
        <v>52.07146</v>
      </c>
      <c r="L165" s="13" t="n">
        <f aca="false">'[1]TCE - ANEXO III - Preencher'!M174</f>
        <v>5.23</v>
      </c>
      <c r="M165" s="13" t="n">
        <f aca="false">K165-L165</f>
        <v>46.84146</v>
      </c>
      <c r="N165" s="13" t="n">
        <f aca="false">'[1]TCE - ANEXO III - Preencher'!O174</f>
        <v>0</v>
      </c>
      <c r="O165" s="13" t="n">
        <f aca="false">'[1]TCE - ANEXO III - Preencher'!P174</f>
        <v>0</v>
      </c>
      <c r="P165" s="13" t="n">
        <f aca="false">N165-O165</f>
        <v>0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66.11</v>
      </c>
      <c r="U165" s="13" t="n">
        <f aca="false">'[1]TCE - ANEXO III - Preencher'!V174</f>
        <v>0</v>
      </c>
      <c r="V165" s="13" t="n">
        <f aca="false">T165-U165</f>
        <v>66.11</v>
      </c>
      <c r="W165" s="14" t="str">
        <f aca="false">IF('[1]TCE - ANEXO III - Preencher'!X174="","",'[1]TCE - ANEXO III - Preencher'!X174)</f>
        <v>AUX. CRECHE</v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285.67146</v>
      </c>
    </row>
    <row r="166" s="5" customFormat="true" ht="12.75" hidden="false" customHeight="false" outlineLevel="0" collapsed="false">
      <c r="A166" s="6" t="n">
        <f aca="false">IFERROR(VLOOKUP(B166,'[1]DADOS (OCULTAR)'!$P$3:$R$56,3,0),"")</f>
        <v>9767633000447</v>
      </c>
      <c r="B166" s="7" t="str">
        <f aca="false">'[1]TCE - ANEXO III - Preencher'!C175</f>
        <v>HOSPITAL SILVIO MAGALHÃES</v>
      </c>
      <c r="C166" s="8"/>
      <c r="D166" s="9" t="str">
        <f aca="false">'[1]TCE - ANEXO III - Preencher'!E175</f>
        <v>EDUARDA DO CARMO SILVA DE SENA</v>
      </c>
      <c r="E166" s="7" t="str">
        <f aca="false">IF('[1]TCE - ANEXO III - Preencher'!F175="4 - Assistência Odontológica","2 - Outros Profissionais da Saúde",'[1]TCE - ANEXO III - Preencher'!F175)</f>
        <v>2 - Outros Profissionais da Saúde</v>
      </c>
      <c r="F166" s="10" t="str">
        <f aca="false">'[1]TCE - ANEXO III - Preencher'!G175</f>
        <v>2236-05</v>
      </c>
      <c r="G166" s="11" t="n">
        <f aca="false">IF('[1]TCE - ANEXO III - Preencher'!H175="","",'[1]TCE - ANEXO III - Preencher'!H175)</f>
        <v>44136</v>
      </c>
      <c r="H166" s="12" t="n">
        <f aca="false">'[1]TCE - ANEXO III - Preencher'!I175</f>
        <v>0</v>
      </c>
      <c r="I166" s="12" t="n">
        <f aca="false">'[1]TCE - ANEXO III - Preencher'!J175</f>
        <v>51.55</v>
      </c>
      <c r="J166" s="12" t="n">
        <f aca="false">'[1]TCE - ANEXO III - Preencher'!K175</f>
        <v>0</v>
      </c>
      <c r="K166" s="13" t="n">
        <f aca="false">'[1]TCE - ANEXO III - Preencher'!L175</f>
        <v>0</v>
      </c>
      <c r="L166" s="13" t="n">
        <f aca="false">'[1]TCE - ANEXO III - Preencher'!M175</f>
        <v>0</v>
      </c>
      <c r="M166" s="13" t="n">
        <f aca="false">K166-L166</f>
        <v>0</v>
      </c>
      <c r="N166" s="13" t="n">
        <f aca="false">'[1]TCE - ANEXO III - Preencher'!O175</f>
        <v>0</v>
      </c>
      <c r="O166" s="13" t="n">
        <f aca="false">'[1]TCE - ANEXO III - Preencher'!P175</f>
        <v>0</v>
      </c>
      <c r="P166" s="13" t="n">
        <f aca="false">N166-O166</f>
        <v>0</v>
      </c>
      <c r="Q166" s="13" t="n">
        <f aca="false">'[1]TCE - ANEXO III - Preencher'!R175</f>
        <v>0</v>
      </c>
      <c r="R166" s="13" t="n">
        <f aca="false">'[1]TCE - ANEXO III - Preencher'!S175</f>
        <v>0</v>
      </c>
      <c r="S166" s="13" t="n">
        <f aca="false">Q166-R166</f>
        <v>0</v>
      </c>
      <c r="T166" s="13" t="n">
        <f aca="false">'[1]TCE - ANEXO III - Preencher'!U175</f>
        <v>64</v>
      </c>
      <c r="U166" s="13" t="n">
        <f aca="false">'[1]TCE - ANEXO III - Preencher'!V175</f>
        <v>0</v>
      </c>
      <c r="V166" s="13" t="n">
        <f aca="false">T166-U166</f>
        <v>64</v>
      </c>
      <c r="W166" s="14" t="str">
        <f aca="false">IF('[1]TCE - ANEXO III - Preencher'!X175="","",'[1]TCE - ANEXO III - Preencher'!X175)</f>
        <v>AUX. CRECHE</v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115.55</v>
      </c>
    </row>
    <row r="167" s="5" customFormat="true" ht="12.75" hidden="false" customHeight="false" outlineLevel="0" collapsed="false">
      <c r="A167" s="6" t="n">
        <f aca="false">IFERROR(VLOOKUP(B167,'[1]DADOS (OCULTAR)'!$P$3:$R$56,3,0),"")</f>
        <v>9767633000447</v>
      </c>
      <c r="B167" s="7" t="str">
        <f aca="false">'[1]TCE - ANEXO III - Preencher'!C176</f>
        <v>HOSPITAL SILVIO MAGALHÃES</v>
      </c>
      <c r="C167" s="8"/>
      <c r="D167" s="9" t="str">
        <f aca="false">'[1]TCE - ANEXO III - Preencher'!E176</f>
        <v>EDUARDA RAINNE PEDROSA SILVA DE MELO</v>
      </c>
      <c r="E167" s="7" t="str">
        <f aca="false">IF('[1]TCE - ANEXO III - Preencher'!F176="4 - Assistência Odontológica","2 - Outros Profissionais da Saúde",'[1]TCE - ANEXO III - Preencher'!F176)</f>
        <v>3 - Administrativo</v>
      </c>
      <c r="F167" s="10" t="str">
        <f aca="false">'[1]TCE - ANEXO III - Preencher'!G176</f>
        <v>5174-10</v>
      </c>
      <c r="G167" s="11" t="n">
        <f aca="false">IF('[1]TCE - ANEXO III - Preencher'!H176="","",'[1]TCE - ANEXO III - Preencher'!H176)</f>
        <v>44136</v>
      </c>
      <c r="H167" s="12" t="n">
        <f aca="false">'[1]TCE - ANEXO III - Preencher'!I176</f>
        <v>0</v>
      </c>
      <c r="I167" s="12" t="n">
        <f aca="false">'[1]TCE - ANEXO III - Preencher'!J176</f>
        <v>90.57</v>
      </c>
      <c r="J167" s="12" t="n">
        <f aca="false">'[1]TCE - ANEXO III - Preencher'!K176</f>
        <v>0</v>
      </c>
      <c r="K167" s="13" t="n">
        <f aca="false">'[1]TCE - ANEXO III - Preencher'!L176</f>
        <v>52.07146</v>
      </c>
      <c r="L167" s="13" t="n">
        <f aca="false">'[1]TCE - ANEXO III - Preencher'!M176</f>
        <v>5.23</v>
      </c>
      <c r="M167" s="13" t="n">
        <f aca="false">K167-L167</f>
        <v>46.84146</v>
      </c>
      <c r="N167" s="13" t="n">
        <f aca="false">'[1]TCE - ANEXO III - Preencher'!O176</f>
        <v>0</v>
      </c>
      <c r="O167" s="13" t="n">
        <f aca="false">'[1]TCE - ANEXO III - Preencher'!P176</f>
        <v>0</v>
      </c>
      <c r="P167" s="13" t="n">
        <f aca="false">N167-O167</f>
        <v>0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0</v>
      </c>
      <c r="U167" s="13" t="n">
        <f aca="false">'[1]TCE - ANEXO III - Preencher'!V176</f>
        <v>0</v>
      </c>
      <c r="V167" s="13" t="n">
        <f aca="false">T167-U167</f>
        <v>0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137.41146</v>
      </c>
    </row>
    <row r="168" s="5" customFormat="true" ht="12.75" hidden="false" customHeight="false" outlineLevel="0" collapsed="false">
      <c r="A168" s="6" t="n">
        <f aca="false">IFERROR(VLOOKUP(B168,'[1]DADOS (OCULTAR)'!$P$3:$R$56,3,0),"")</f>
        <v>9767633000447</v>
      </c>
      <c r="B168" s="7" t="str">
        <f aca="false">'[1]TCE - ANEXO III - Preencher'!C177</f>
        <v>HOSPITAL SILVIO MAGALHÃES</v>
      </c>
      <c r="C168" s="8"/>
      <c r="D168" s="9" t="str">
        <f aca="false">'[1]TCE - ANEXO III - Preencher'!E177</f>
        <v>EDUARDO AMARO VELOSO DA SILVA</v>
      </c>
      <c r="E168" s="7" t="str">
        <f aca="false">IF('[1]TCE - ANEXO III - Preencher'!F177="4 - Assistência Odontológica","2 - Outros Profissionais da Saúde",'[1]TCE - ANEXO III - Preencher'!F177)</f>
        <v>2 - Outros Profissionais da Saúde</v>
      </c>
      <c r="F168" s="10" t="str">
        <f aca="false">'[1]TCE - ANEXO III - Preencher'!G177</f>
        <v>5151-10</v>
      </c>
      <c r="G168" s="11" t="n">
        <f aca="false">IF('[1]TCE - ANEXO III - Preencher'!H177="","",'[1]TCE - ANEXO III - Preencher'!H177)</f>
        <v>44136</v>
      </c>
      <c r="H168" s="12" t="n">
        <f aca="false">'[1]TCE - ANEXO III - Preencher'!I177</f>
        <v>0</v>
      </c>
      <c r="I168" s="12" t="n">
        <f aca="false">'[1]TCE - ANEXO III - Preencher'!J177</f>
        <v>150.12</v>
      </c>
      <c r="J168" s="12" t="n">
        <f aca="false">'[1]TCE - ANEXO III - Preencher'!K177</f>
        <v>0</v>
      </c>
      <c r="K168" s="13" t="n">
        <f aca="false">'[1]TCE - ANEXO III - Preencher'!L177</f>
        <v>52.07146</v>
      </c>
      <c r="L168" s="13" t="n">
        <f aca="false">'[1]TCE - ANEXO III - Preencher'!M177</f>
        <v>5.23</v>
      </c>
      <c r="M168" s="13" t="n">
        <f aca="false">K168-L168</f>
        <v>46.84146</v>
      </c>
      <c r="N168" s="13" t="n">
        <f aca="false">'[1]TCE - ANEXO III - Preencher'!O177</f>
        <v>0</v>
      </c>
      <c r="O168" s="13" t="n">
        <f aca="false">'[1]TCE - ANEXO III - Preencher'!P177</f>
        <v>0</v>
      </c>
      <c r="P168" s="13" t="n">
        <f aca="false">N168-O168</f>
        <v>0</v>
      </c>
      <c r="Q168" s="13" t="n">
        <f aca="false">'[1]TCE - ANEXO III - Preencher'!R177</f>
        <v>0</v>
      </c>
      <c r="R168" s="13" t="n">
        <f aca="false">'[1]TCE - ANEXO III - Preencher'!S177</f>
        <v>0</v>
      </c>
      <c r="S168" s="13" t="n">
        <f aca="false">Q168-R168</f>
        <v>0</v>
      </c>
      <c r="T168" s="13" t="n">
        <f aca="false">'[1]TCE - ANEXO III - Preencher'!U177</f>
        <v>0</v>
      </c>
      <c r="U168" s="13" t="n">
        <f aca="false">'[1]TCE - ANEXO III - Preencher'!V177</f>
        <v>0</v>
      </c>
      <c r="V168" s="13" t="n">
        <f aca="false">T168-U168</f>
        <v>0</v>
      </c>
      <c r="W168" s="14" t="str">
        <f aca="false">IF('[1]TCE - ANEXO III - Preencher'!X177="","",'[1]TCE - ANEXO III - Preencher'!X177)</f>
        <v/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196.96146</v>
      </c>
    </row>
    <row r="169" s="5" customFormat="true" ht="12.75" hidden="false" customHeight="false" outlineLevel="0" collapsed="false">
      <c r="A169" s="6" t="n">
        <f aca="false">IFERROR(VLOOKUP(B169,'[1]DADOS (OCULTAR)'!$P$3:$R$56,3,0),"")</f>
        <v>9767633000447</v>
      </c>
      <c r="B169" s="7" t="str">
        <f aca="false">'[1]TCE - ANEXO III - Preencher'!C178</f>
        <v>HOSPITAL SILVIO MAGALHÃES</v>
      </c>
      <c r="C169" s="8"/>
      <c r="D169" s="9" t="str">
        <f aca="false">'[1]TCE - ANEXO III - Preencher'!E178</f>
        <v>EDUARDO OLIVEIRA DA SILVA</v>
      </c>
      <c r="E169" s="7" t="str">
        <f aca="false">IF('[1]TCE - ANEXO III - Preencher'!F178="4 - Assistência Odontológica","2 - Outros Profissionais da Saúde",'[1]TCE - ANEXO III - Preencher'!F178)</f>
        <v>2 - Outros Profissionais da Saúde</v>
      </c>
      <c r="F169" s="10" t="str">
        <f aca="false">'[1]TCE - ANEXO III - Preencher'!G178</f>
        <v>3222-05</v>
      </c>
      <c r="G169" s="11" t="n">
        <f aca="false">IF('[1]TCE - ANEXO III - Preencher'!H178="","",'[1]TCE - ANEXO III - Preencher'!H178)</f>
        <v>44136</v>
      </c>
      <c r="H169" s="12" t="n">
        <f aca="false">'[1]TCE - ANEXO III - Preencher'!I178</f>
        <v>0</v>
      </c>
      <c r="I169" s="12" t="n">
        <f aca="false">'[1]TCE - ANEXO III - Preencher'!J178</f>
        <v>165.68</v>
      </c>
      <c r="J169" s="12" t="n">
        <f aca="false">'[1]TCE - ANEXO III - Preencher'!K178</f>
        <v>0</v>
      </c>
      <c r="K169" s="13" t="n">
        <f aca="false">'[1]TCE - ANEXO III - Preencher'!L178</f>
        <v>52.07146</v>
      </c>
      <c r="L169" s="13" t="n">
        <f aca="false">'[1]TCE - ANEXO III - Preencher'!M178</f>
        <v>5.23</v>
      </c>
      <c r="M169" s="13" t="n">
        <f aca="false">K169-L169</f>
        <v>46.84146</v>
      </c>
      <c r="N169" s="13" t="n">
        <f aca="false">'[1]TCE - ANEXO III - Preencher'!O178</f>
        <v>0</v>
      </c>
      <c r="O169" s="13" t="n">
        <f aca="false">'[1]TCE - ANEXO III - Preencher'!P178</f>
        <v>0</v>
      </c>
      <c r="P169" s="13" t="n">
        <f aca="false">N169-O169</f>
        <v>0</v>
      </c>
      <c r="Q169" s="13" t="n">
        <f aca="false">'[1]TCE - ANEXO III - Preencher'!R178</f>
        <v>0</v>
      </c>
      <c r="R169" s="13" t="n">
        <f aca="false">'[1]TCE - ANEXO III - Preencher'!S178</f>
        <v>0</v>
      </c>
      <c r="S169" s="13" t="n">
        <f aca="false">Q169-R169</f>
        <v>0</v>
      </c>
      <c r="T169" s="13" t="n">
        <f aca="false">'[1]TCE - ANEXO III - Preencher'!U178</f>
        <v>0</v>
      </c>
      <c r="U169" s="13" t="n">
        <f aca="false">'[1]TCE - ANEXO III - Preencher'!V178</f>
        <v>0</v>
      </c>
      <c r="V169" s="13" t="n">
        <f aca="false">T169-U169</f>
        <v>0</v>
      </c>
      <c r="W169" s="14" t="str">
        <f aca="false">IF('[1]TCE - ANEXO III - Preencher'!X178="","",'[1]TCE - ANEXO III - Preencher'!X178)</f>
        <v/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212.52146</v>
      </c>
    </row>
    <row r="170" s="5" customFormat="true" ht="12.75" hidden="false" customHeight="false" outlineLevel="0" collapsed="false">
      <c r="A170" s="6" t="n">
        <f aca="false">IFERROR(VLOOKUP(B170,'[1]DADOS (OCULTAR)'!$P$3:$R$56,3,0),"")</f>
        <v>9767633000447</v>
      </c>
      <c r="B170" s="7" t="str">
        <f aca="false">'[1]TCE - ANEXO III - Preencher'!C179</f>
        <v>HOSPITAL SILVIO MAGALHÃES</v>
      </c>
      <c r="C170" s="8"/>
      <c r="D170" s="9" t="str">
        <f aca="false">'[1]TCE - ANEXO III - Preencher'!E179</f>
        <v>EDVALDO PRADO DE AMORIM</v>
      </c>
      <c r="E170" s="7" t="str">
        <f aca="false">IF('[1]TCE - ANEXO III - Preencher'!F179="4 - Assistência Odontológica","2 - Outros Profissionais da Saúde",'[1]TCE - ANEXO III - Preencher'!F179)</f>
        <v>3 - Administrativo</v>
      </c>
      <c r="F170" s="10" t="str">
        <f aca="false">'[1]TCE - ANEXO III - Preencher'!G179</f>
        <v>5174-10</v>
      </c>
      <c r="G170" s="11" t="n">
        <f aca="false">IF('[1]TCE - ANEXO III - Preencher'!H179="","",'[1]TCE - ANEXO III - Preencher'!H179)</f>
        <v>44136</v>
      </c>
      <c r="H170" s="12" t="n">
        <f aca="false">'[1]TCE - ANEXO III - Preencher'!I179</f>
        <v>0</v>
      </c>
      <c r="I170" s="12" t="n">
        <f aca="false">'[1]TCE - ANEXO III - Preencher'!J179</f>
        <v>143.26</v>
      </c>
      <c r="J170" s="12" t="n">
        <f aca="false">'[1]TCE - ANEXO III - Preencher'!K179</f>
        <v>0</v>
      </c>
      <c r="K170" s="13" t="n">
        <f aca="false">'[1]TCE - ANEXO III - Preencher'!L179</f>
        <v>52.07146</v>
      </c>
      <c r="L170" s="13" t="n">
        <f aca="false">'[1]TCE - ANEXO III - Preencher'!M179</f>
        <v>5.23</v>
      </c>
      <c r="M170" s="13" t="n">
        <f aca="false">K170-L170</f>
        <v>46.84146</v>
      </c>
      <c r="N170" s="13" t="n">
        <f aca="false">'[1]TCE - ANEXO III - Preencher'!O179</f>
        <v>0</v>
      </c>
      <c r="O170" s="13" t="n">
        <f aca="false">'[1]TCE - ANEXO III - Preencher'!P179</f>
        <v>0</v>
      </c>
      <c r="P170" s="13" t="n">
        <f aca="false">N170-O170</f>
        <v>0</v>
      </c>
      <c r="Q170" s="13" t="n">
        <f aca="false">'[1]TCE - ANEXO III - Preencher'!R179</f>
        <v>0</v>
      </c>
      <c r="R170" s="13" t="n">
        <f aca="false">'[1]TCE - ANEXO III - Preencher'!S179</f>
        <v>0</v>
      </c>
      <c r="S170" s="13" t="n">
        <f aca="false">Q170-R170</f>
        <v>0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190.10146</v>
      </c>
    </row>
    <row r="171" s="5" customFormat="true" ht="12.75" hidden="false" customHeight="false" outlineLevel="0" collapsed="false">
      <c r="A171" s="6" t="n">
        <f aca="false">IFERROR(VLOOKUP(B171,'[1]DADOS (OCULTAR)'!$P$3:$R$56,3,0),"")</f>
        <v>9767633000447</v>
      </c>
      <c r="B171" s="7" t="str">
        <f aca="false">'[1]TCE - ANEXO III - Preencher'!C180</f>
        <v>HOSPITAL SILVIO MAGALHÃES</v>
      </c>
      <c r="C171" s="8"/>
      <c r="D171" s="9" t="str">
        <f aca="false">'[1]TCE - ANEXO III - Preencher'!E180</f>
        <v>EDVANIA MARIA DA SILVA</v>
      </c>
      <c r="E171" s="7" t="str">
        <f aca="false">IF('[1]TCE - ANEXO III - Preencher'!F180="4 - Assistência Odontológica","2 - Outros Profissionais da Saúde",'[1]TCE - ANEXO III - Preencher'!F180)</f>
        <v>2 - Outros Profissionais da Saúde</v>
      </c>
      <c r="F171" s="10" t="str">
        <f aca="false">'[1]TCE - ANEXO III - Preencher'!G180</f>
        <v>3222-05</v>
      </c>
      <c r="G171" s="11" t="n">
        <f aca="false">IF('[1]TCE - ANEXO III - Preencher'!H180="","",'[1]TCE - ANEXO III - Preencher'!H180)</f>
        <v>44136</v>
      </c>
      <c r="H171" s="12" t="n">
        <f aca="false">'[1]TCE - ANEXO III - Preencher'!I180</f>
        <v>0</v>
      </c>
      <c r="I171" s="12" t="n">
        <f aca="false">'[1]TCE - ANEXO III - Preencher'!J180</f>
        <v>210.21</v>
      </c>
      <c r="J171" s="12" t="n">
        <f aca="false">'[1]TCE - ANEXO III - Preencher'!K180</f>
        <v>0</v>
      </c>
      <c r="K171" s="13" t="n">
        <f aca="false">'[1]TCE - ANEXO III - Preencher'!L180</f>
        <v>0</v>
      </c>
      <c r="L171" s="13" t="n">
        <f aca="false">'[1]TCE - ANEXO III - Preencher'!M180</f>
        <v>0</v>
      </c>
      <c r="M171" s="13" t="n">
        <f aca="false">K171-L171</f>
        <v>0</v>
      </c>
      <c r="N171" s="13" t="n">
        <f aca="false">'[1]TCE - ANEXO III - Preencher'!O180</f>
        <v>0</v>
      </c>
      <c r="O171" s="13" t="n">
        <f aca="false">'[1]TCE - ANEXO III - Preencher'!P180</f>
        <v>0</v>
      </c>
      <c r="P171" s="13" t="n">
        <f aca="false">N171-O171</f>
        <v>0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210.21</v>
      </c>
    </row>
    <row r="172" s="5" customFormat="true" ht="12.75" hidden="false" customHeight="false" outlineLevel="0" collapsed="false">
      <c r="A172" s="6" t="n">
        <f aca="false">IFERROR(VLOOKUP(B172,'[1]DADOS (OCULTAR)'!$P$3:$R$56,3,0),"")</f>
        <v>9767633000447</v>
      </c>
      <c r="B172" s="7" t="str">
        <f aca="false">'[1]TCE - ANEXO III - Preencher'!C181</f>
        <v>HOSPITAL SILVIO MAGALHÃES</v>
      </c>
      <c r="C172" s="8"/>
      <c r="D172" s="9" t="str">
        <f aca="false">'[1]TCE - ANEXO III - Preencher'!E181</f>
        <v>EDVANIA MARQUES DA SILVA</v>
      </c>
      <c r="E172" s="7" t="str">
        <f aca="false">IF('[1]TCE - ANEXO III - Preencher'!F181="4 - Assistência Odontológica","2 - Outros Profissionais da Saúde",'[1]TCE - ANEXO III - Preencher'!F181)</f>
        <v>2 - Outros Profissionais da Saúde</v>
      </c>
      <c r="F172" s="10" t="str">
        <f aca="false">'[1]TCE - ANEXO III - Preencher'!G181</f>
        <v>3222-05</v>
      </c>
      <c r="G172" s="11" t="n">
        <f aca="false">IF('[1]TCE - ANEXO III - Preencher'!H181="","",'[1]TCE - ANEXO III - Preencher'!H181)</f>
        <v>44136</v>
      </c>
      <c r="H172" s="12" t="n">
        <f aca="false">'[1]TCE - ANEXO III - Preencher'!I181</f>
        <v>0</v>
      </c>
      <c r="I172" s="12" t="n">
        <f aca="false">'[1]TCE - ANEXO III - Preencher'!J181</f>
        <v>168.54</v>
      </c>
      <c r="J172" s="12" t="n">
        <f aca="false">'[1]TCE - ANEXO III - Preencher'!K181</f>
        <v>0</v>
      </c>
      <c r="K172" s="13" t="n">
        <f aca="false">'[1]TCE - ANEXO III - Preencher'!L181</f>
        <v>52.07146</v>
      </c>
      <c r="L172" s="13" t="n">
        <f aca="false">'[1]TCE - ANEXO III - Preencher'!M181</f>
        <v>5.23</v>
      </c>
      <c r="M172" s="13" t="n">
        <f aca="false">K172-L172</f>
        <v>46.84146</v>
      </c>
      <c r="N172" s="13" t="n">
        <f aca="false">'[1]TCE - ANEXO III - Preencher'!O181</f>
        <v>0</v>
      </c>
      <c r="O172" s="13" t="n">
        <f aca="false">'[1]TCE - ANEXO III - Preencher'!P181</f>
        <v>0</v>
      </c>
      <c r="P172" s="13" t="n">
        <f aca="false">N172-O172</f>
        <v>0</v>
      </c>
      <c r="Q172" s="13" t="n">
        <f aca="false">'[1]TCE - ANEXO III - Preencher'!R181</f>
        <v>0</v>
      </c>
      <c r="R172" s="13" t="n">
        <f aca="false">'[1]TCE - ANEXO III - Preencher'!S181</f>
        <v>0</v>
      </c>
      <c r="S172" s="13" t="n">
        <f aca="false">Q172-R172</f>
        <v>0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215.38146</v>
      </c>
    </row>
    <row r="173" s="5" customFormat="true" ht="12.75" hidden="false" customHeight="false" outlineLevel="0" collapsed="false">
      <c r="A173" s="6" t="n">
        <f aca="false">IFERROR(VLOOKUP(B173,'[1]DADOS (OCULTAR)'!$P$3:$R$56,3,0),"")</f>
        <v>9767633000447</v>
      </c>
      <c r="B173" s="7" t="str">
        <f aca="false">'[1]TCE - ANEXO III - Preencher'!C182</f>
        <v>HOSPITAL SILVIO MAGALHÃES</v>
      </c>
      <c r="C173" s="8"/>
      <c r="D173" s="9" t="str">
        <f aca="false">'[1]TCE - ANEXO III - Preencher'!E182</f>
        <v>EFIGENIA EMMANUELA CORREIA DO NASCIMENTO</v>
      </c>
      <c r="E173" s="7" t="str">
        <f aca="false">IF('[1]TCE - ANEXO III - Preencher'!F182="4 - Assistência Odontológica","2 - Outros Profissionais da Saúde",'[1]TCE - ANEXO III - Preencher'!F182)</f>
        <v>2 - Outros Profissionais da Saúde</v>
      </c>
      <c r="F173" s="10" t="str">
        <f aca="false">'[1]TCE - ANEXO III - Preencher'!G182</f>
        <v>2516-05</v>
      </c>
      <c r="G173" s="11" t="n">
        <f aca="false">IF('[1]TCE - ANEXO III - Preencher'!H182="","",'[1]TCE - ANEXO III - Preencher'!H182)</f>
        <v>44136</v>
      </c>
      <c r="H173" s="12" t="n">
        <f aca="false">'[1]TCE - ANEXO III - Preencher'!I182</f>
        <v>0</v>
      </c>
      <c r="I173" s="12" t="n">
        <f aca="false">'[1]TCE - ANEXO III - Preencher'!J182</f>
        <v>277.96</v>
      </c>
      <c r="J173" s="12" t="n">
        <f aca="false">'[1]TCE - ANEXO III - Preencher'!K182</f>
        <v>0</v>
      </c>
      <c r="K173" s="13" t="n">
        <f aca="false">'[1]TCE - ANEXO III - Preencher'!L182</f>
        <v>52.07146</v>
      </c>
      <c r="L173" s="13" t="n">
        <f aca="false">'[1]TCE - ANEXO III - Preencher'!M182</f>
        <v>5.23</v>
      </c>
      <c r="M173" s="13" t="n">
        <f aca="false">K173-L173</f>
        <v>46.84146</v>
      </c>
      <c r="N173" s="13" t="n">
        <f aca="false">'[1]TCE - ANEXO III - Preencher'!O182</f>
        <v>0</v>
      </c>
      <c r="O173" s="13" t="n">
        <f aca="false">'[1]TCE - ANEXO III - Preencher'!P182</f>
        <v>0</v>
      </c>
      <c r="P173" s="13" t="n">
        <f aca="false">N173-O173</f>
        <v>0</v>
      </c>
      <c r="Q173" s="13" t="n">
        <f aca="false">'[1]TCE - ANEXO III - Preencher'!R182</f>
        <v>0</v>
      </c>
      <c r="R173" s="13" t="n">
        <f aca="false">'[1]TCE - ANEXO III - Preencher'!S182</f>
        <v>0</v>
      </c>
      <c r="S173" s="13" t="n">
        <f aca="false">Q173-R173</f>
        <v>0</v>
      </c>
      <c r="T173" s="13" t="n">
        <f aca="false">'[1]TCE - ANEXO III - Preencher'!U182</f>
        <v>64</v>
      </c>
      <c r="U173" s="13" t="n">
        <f aca="false">'[1]TCE - ANEXO III - Preencher'!V182</f>
        <v>0</v>
      </c>
      <c r="V173" s="13" t="n">
        <f aca="false">T173-U173</f>
        <v>64</v>
      </c>
      <c r="W173" s="14" t="str">
        <f aca="false">IF('[1]TCE - ANEXO III - Preencher'!X182="","",'[1]TCE - ANEXO III - Preencher'!X182)</f>
        <v>AUX. CRECHE</v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388.80146</v>
      </c>
    </row>
    <row r="174" s="5" customFormat="true" ht="12.75" hidden="false" customHeight="false" outlineLevel="0" collapsed="false">
      <c r="A174" s="6" t="n">
        <f aca="false">IFERROR(VLOOKUP(B174,'[1]DADOS (OCULTAR)'!$P$3:$R$56,3,0),"")</f>
        <v>9767633000447</v>
      </c>
      <c r="B174" s="7" t="str">
        <f aca="false">'[1]TCE - ANEXO III - Preencher'!C183</f>
        <v>HOSPITAL SILVIO MAGALHÃES</v>
      </c>
      <c r="C174" s="8"/>
      <c r="D174" s="9" t="str">
        <f aca="false">'[1]TCE - ANEXO III - Preencher'!E183</f>
        <v>EFIGENIA GALDINO DA SILVA</v>
      </c>
      <c r="E174" s="7" t="str">
        <f aca="false">IF('[1]TCE - ANEXO III - Preencher'!F183="4 - Assistência Odontológica","2 - Outros Profissionais da Saúde",'[1]TCE - ANEXO III - Preencher'!F183)</f>
        <v>3 - Administrativo</v>
      </c>
      <c r="F174" s="10" t="str">
        <f aca="false">'[1]TCE - ANEXO III - Preencher'!G183</f>
        <v>5174-10</v>
      </c>
      <c r="G174" s="11" t="n">
        <f aca="false">IF('[1]TCE - ANEXO III - Preencher'!H183="","",'[1]TCE - ANEXO III - Preencher'!H183)</f>
        <v>44136</v>
      </c>
      <c r="H174" s="12" t="n">
        <f aca="false">'[1]TCE - ANEXO III - Preencher'!I183</f>
        <v>0</v>
      </c>
      <c r="I174" s="12" t="n">
        <f aca="false">'[1]TCE - ANEXO III - Preencher'!J183</f>
        <v>128.3</v>
      </c>
      <c r="J174" s="12" t="n">
        <f aca="false">'[1]TCE - ANEXO III - Preencher'!K183</f>
        <v>0</v>
      </c>
      <c r="K174" s="13" t="n">
        <f aca="false">'[1]TCE - ANEXO III - Preencher'!L183</f>
        <v>52.07146</v>
      </c>
      <c r="L174" s="13" t="n">
        <f aca="false">'[1]TCE - ANEXO III - Preencher'!M183</f>
        <v>5.23</v>
      </c>
      <c r="M174" s="13" t="n">
        <f aca="false">K174-L174</f>
        <v>46.84146</v>
      </c>
      <c r="N174" s="13" t="n">
        <f aca="false">'[1]TCE - ANEXO III - Preencher'!O183</f>
        <v>0</v>
      </c>
      <c r="O174" s="13" t="n">
        <f aca="false">'[1]TCE - ANEXO III - Preencher'!P183</f>
        <v>0</v>
      </c>
      <c r="P174" s="13" t="n">
        <f aca="false">N174-O174</f>
        <v>0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175.14146</v>
      </c>
    </row>
    <row r="175" s="5" customFormat="true" ht="12.75" hidden="false" customHeight="false" outlineLevel="0" collapsed="false">
      <c r="A175" s="6" t="n">
        <f aca="false">IFERROR(VLOOKUP(B175,'[1]DADOS (OCULTAR)'!$P$3:$R$56,3,0),"")</f>
        <v>9767633000447</v>
      </c>
      <c r="B175" s="7" t="str">
        <f aca="false">'[1]TCE - ANEXO III - Preencher'!C184</f>
        <v>HOSPITAL SILVIO MAGALHÃES</v>
      </c>
      <c r="C175" s="8"/>
      <c r="D175" s="9" t="str">
        <f aca="false">'[1]TCE - ANEXO III - Preencher'!E184</f>
        <v>ELANE MANOELA SILVA</v>
      </c>
      <c r="E175" s="7" t="str">
        <f aca="false">IF('[1]TCE - ANEXO III - Preencher'!F184="4 - Assistência Odontológica","2 - Outros Profissionais da Saúde",'[1]TCE - ANEXO III - Preencher'!F184)</f>
        <v>2 - Outros Profissionais da Saúde</v>
      </c>
      <c r="F175" s="10" t="str">
        <f aca="false">'[1]TCE - ANEXO III - Preencher'!G184</f>
        <v>3222-05</v>
      </c>
      <c r="G175" s="11" t="n">
        <f aca="false">IF('[1]TCE - ANEXO III - Preencher'!H184="","",'[1]TCE - ANEXO III - Preencher'!H184)</f>
        <v>44136</v>
      </c>
      <c r="H175" s="12" t="n">
        <f aca="false">'[1]TCE - ANEXO III - Preencher'!I184</f>
        <v>0</v>
      </c>
      <c r="I175" s="12" t="n">
        <f aca="false">'[1]TCE - ANEXO III - Preencher'!J184</f>
        <v>153.63</v>
      </c>
      <c r="J175" s="12" t="n">
        <f aca="false">'[1]TCE - ANEXO III - Preencher'!K184</f>
        <v>0</v>
      </c>
      <c r="K175" s="13" t="n">
        <f aca="false">'[1]TCE - ANEXO III - Preencher'!L184</f>
        <v>52.07146</v>
      </c>
      <c r="L175" s="13" t="n">
        <f aca="false">'[1]TCE - ANEXO III - Preencher'!M184</f>
        <v>5.23</v>
      </c>
      <c r="M175" s="13" t="n">
        <f aca="false">K175-L175</f>
        <v>46.84146</v>
      </c>
      <c r="N175" s="13" t="n">
        <f aca="false">'[1]TCE - ANEXO III - Preencher'!O184</f>
        <v>0</v>
      </c>
      <c r="O175" s="13" t="n">
        <f aca="false">'[1]TCE - ANEXO III - Preencher'!P184</f>
        <v>0</v>
      </c>
      <c r="P175" s="13" t="n">
        <f aca="false">N175-O175</f>
        <v>0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200.47146</v>
      </c>
    </row>
    <row r="176" s="5" customFormat="true" ht="12.75" hidden="false" customHeight="false" outlineLevel="0" collapsed="false">
      <c r="A176" s="6" t="n">
        <f aca="false">IFERROR(VLOOKUP(B176,'[1]DADOS (OCULTAR)'!$P$3:$R$56,3,0),"")</f>
        <v>9767633000447</v>
      </c>
      <c r="B176" s="7" t="str">
        <f aca="false">'[1]TCE - ANEXO III - Preencher'!C185</f>
        <v>HOSPITAL SILVIO MAGALHÃES</v>
      </c>
      <c r="C176" s="8"/>
      <c r="D176" s="9" t="str">
        <f aca="false">'[1]TCE - ANEXO III - Preencher'!E185</f>
        <v>ELIANE MARIA SILVA DE OLIVEIRA</v>
      </c>
      <c r="E176" s="7" t="str">
        <f aca="false">IF('[1]TCE - ANEXO III - Preencher'!F185="4 - Assistência Odontológica","2 - Outros Profissionais da Saúde",'[1]TCE - ANEXO III - Preencher'!F185)</f>
        <v>2 - Outros Profissionais da Saúde</v>
      </c>
      <c r="F176" s="10" t="str">
        <f aca="false">'[1]TCE - ANEXO III - Preencher'!G185</f>
        <v>3222-05</v>
      </c>
      <c r="G176" s="11" t="n">
        <f aca="false">IF('[1]TCE - ANEXO III - Preencher'!H185="","",'[1]TCE - ANEXO III - Preencher'!H185)</f>
        <v>44136</v>
      </c>
      <c r="H176" s="12" t="n">
        <f aca="false">'[1]TCE - ANEXO III - Preencher'!I185</f>
        <v>0</v>
      </c>
      <c r="I176" s="12" t="n">
        <f aca="false">'[1]TCE - ANEXO III - Preencher'!J185</f>
        <v>163.62</v>
      </c>
      <c r="J176" s="12" t="n">
        <f aca="false">'[1]TCE - ANEXO III - Preencher'!K185</f>
        <v>0</v>
      </c>
      <c r="K176" s="13" t="n">
        <f aca="false">'[1]TCE - ANEXO III - Preencher'!L185</f>
        <v>52.07146</v>
      </c>
      <c r="L176" s="13" t="n">
        <f aca="false">'[1]TCE - ANEXO III - Preencher'!M185</f>
        <v>5.23</v>
      </c>
      <c r="M176" s="13" t="n">
        <f aca="false">K176-L176</f>
        <v>46.84146</v>
      </c>
      <c r="N176" s="13" t="n">
        <f aca="false">'[1]TCE - ANEXO III - Preencher'!O185</f>
        <v>0</v>
      </c>
      <c r="O176" s="13" t="n">
        <f aca="false">'[1]TCE - ANEXO III - Preencher'!P185</f>
        <v>0</v>
      </c>
      <c r="P176" s="13" t="n">
        <f aca="false">N176-O176</f>
        <v>0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0</v>
      </c>
      <c r="U176" s="13" t="n">
        <f aca="false">'[1]TCE - ANEXO III - Preencher'!V185</f>
        <v>0</v>
      </c>
      <c r="V176" s="13" t="n">
        <f aca="false">T176-U176</f>
        <v>0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210.46146</v>
      </c>
    </row>
    <row r="177" s="5" customFormat="true" ht="12.75" hidden="false" customHeight="false" outlineLevel="0" collapsed="false">
      <c r="A177" s="6" t="n">
        <f aca="false">IFERROR(VLOOKUP(B177,'[1]DADOS (OCULTAR)'!$P$3:$R$56,3,0),"")</f>
        <v>9767633000447</v>
      </c>
      <c r="B177" s="7" t="str">
        <f aca="false">'[1]TCE - ANEXO III - Preencher'!C186</f>
        <v>HOSPITAL SILVIO MAGALHÃES</v>
      </c>
      <c r="C177" s="8"/>
      <c r="D177" s="9" t="str">
        <f aca="false">'[1]TCE - ANEXO III - Preencher'!E186</f>
        <v>ELIANE MARIA TIMOTEO DA SILVA</v>
      </c>
      <c r="E177" s="7" t="str">
        <f aca="false">IF('[1]TCE - ANEXO III - Preencher'!F186="4 - Assistência Odontológica","2 - Outros Profissionais da Saúde",'[1]TCE - ANEXO III - Preencher'!F186)</f>
        <v>2 - Outros Profissionais da Saúde</v>
      </c>
      <c r="F177" s="10" t="str">
        <f aca="false">'[1]TCE - ANEXO III - Preencher'!G186</f>
        <v>3222-05</v>
      </c>
      <c r="G177" s="11" t="n">
        <f aca="false">IF('[1]TCE - ANEXO III - Preencher'!H186="","",'[1]TCE - ANEXO III - Preencher'!H186)</f>
        <v>44136</v>
      </c>
      <c r="H177" s="12" t="n">
        <f aca="false">'[1]TCE - ANEXO III - Preencher'!I186</f>
        <v>0</v>
      </c>
      <c r="I177" s="12" t="n">
        <f aca="false">'[1]TCE - ANEXO III - Preencher'!J186</f>
        <v>214.05</v>
      </c>
      <c r="J177" s="12" t="n">
        <f aca="false">'[1]TCE - ANEXO III - Preencher'!K186</f>
        <v>0</v>
      </c>
      <c r="K177" s="13" t="n">
        <f aca="false">'[1]TCE - ANEXO III - Preencher'!L186</f>
        <v>0</v>
      </c>
      <c r="L177" s="13" t="n">
        <f aca="false">'[1]TCE - ANEXO III - Preencher'!M186</f>
        <v>0</v>
      </c>
      <c r="M177" s="13" t="n">
        <f aca="false">K177-L177</f>
        <v>0</v>
      </c>
      <c r="N177" s="13" t="n">
        <f aca="false">'[1]TCE - ANEXO III - Preencher'!O186</f>
        <v>0</v>
      </c>
      <c r="O177" s="13" t="n">
        <f aca="false">'[1]TCE - ANEXO III - Preencher'!P186</f>
        <v>0</v>
      </c>
      <c r="P177" s="13" t="n">
        <f aca="false">N177-O177</f>
        <v>0</v>
      </c>
      <c r="Q177" s="13" t="n">
        <f aca="false">'[1]TCE - ANEXO III - Preencher'!R186</f>
        <v>0</v>
      </c>
      <c r="R177" s="13" t="n">
        <f aca="false">'[1]TCE - ANEXO III - Preencher'!S186</f>
        <v>0</v>
      </c>
      <c r="S177" s="13" t="n">
        <f aca="false">Q177-R177</f>
        <v>0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214.05</v>
      </c>
    </row>
    <row r="178" s="5" customFormat="true" ht="12.75" hidden="false" customHeight="false" outlineLevel="0" collapsed="false">
      <c r="A178" s="6" t="n">
        <f aca="false">IFERROR(VLOOKUP(B178,'[1]DADOS (OCULTAR)'!$P$3:$R$56,3,0),"")</f>
        <v>9767633000447</v>
      </c>
      <c r="B178" s="7" t="str">
        <f aca="false">'[1]TCE - ANEXO III - Preencher'!C187</f>
        <v>HOSPITAL SILVIO MAGALHÃES</v>
      </c>
      <c r="C178" s="8"/>
      <c r="D178" s="9" t="str">
        <f aca="false">'[1]TCE - ANEXO III - Preencher'!E187</f>
        <v>ELIANE TIBURCIO DE MELO XAVIER</v>
      </c>
      <c r="E178" s="7" t="str">
        <f aca="false">IF('[1]TCE - ANEXO III - Preencher'!F187="4 - Assistência Odontológica","2 - Outros Profissionais da Saúde",'[1]TCE - ANEXO III - Preencher'!F187)</f>
        <v>2 - Outros Profissionais da Saúde</v>
      </c>
      <c r="F178" s="10" t="str">
        <f aca="false">'[1]TCE - ANEXO III - Preencher'!G187</f>
        <v>3222-05</v>
      </c>
      <c r="G178" s="11" t="n">
        <f aca="false">IF('[1]TCE - ANEXO III - Preencher'!H187="","",'[1]TCE - ANEXO III - Preencher'!H187)</f>
        <v>44136</v>
      </c>
      <c r="H178" s="12" t="n">
        <f aca="false">'[1]TCE - ANEXO III - Preencher'!I187</f>
        <v>0</v>
      </c>
      <c r="I178" s="12" t="n">
        <f aca="false">'[1]TCE - ANEXO III - Preencher'!J187</f>
        <v>215.8</v>
      </c>
      <c r="J178" s="12" t="n">
        <f aca="false">'[1]TCE - ANEXO III - Preencher'!K187</f>
        <v>0</v>
      </c>
      <c r="K178" s="13" t="n">
        <f aca="false">'[1]TCE - ANEXO III - Preencher'!L187</f>
        <v>0</v>
      </c>
      <c r="L178" s="13" t="n">
        <f aca="false">'[1]TCE - ANEXO III - Preencher'!M187</f>
        <v>0</v>
      </c>
      <c r="M178" s="13" t="n">
        <f aca="false">K178-L178</f>
        <v>0</v>
      </c>
      <c r="N178" s="13" t="n">
        <f aca="false">'[1]TCE - ANEXO III - Preencher'!O187</f>
        <v>0</v>
      </c>
      <c r="O178" s="13" t="n">
        <f aca="false">'[1]TCE - ANEXO III - Preencher'!P187</f>
        <v>0</v>
      </c>
      <c r="P178" s="13" t="n">
        <f aca="false">N178-O178</f>
        <v>0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0</v>
      </c>
      <c r="U178" s="13" t="n">
        <f aca="false">'[1]TCE - ANEXO III - Preencher'!V187</f>
        <v>0</v>
      </c>
      <c r="V178" s="13" t="n">
        <f aca="false">T178-U178</f>
        <v>0</v>
      </c>
      <c r="W178" s="14" t="str">
        <f aca="false">IF('[1]TCE - ANEXO III - Preencher'!X187="","",'[1]TCE - ANEXO III - Preencher'!X187)</f>
        <v/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215.8</v>
      </c>
    </row>
    <row r="179" s="5" customFormat="true" ht="12.75" hidden="false" customHeight="false" outlineLevel="0" collapsed="false">
      <c r="A179" s="6" t="n">
        <f aca="false">IFERROR(VLOOKUP(B179,'[1]DADOS (OCULTAR)'!$P$3:$R$56,3,0),"")</f>
        <v>9767633000447</v>
      </c>
      <c r="B179" s="7" t="str">
        <f aca="false">'[1]TCE - ANEXO III - Preencher'!C188</f>
        <v>HOSPITAL SILVIO MAGALHÃES</v>
      </c>
      <c r="C179" s="8"/>
      <c r="D179" s="9" t="str">
        <f aca="false">'[1]TCE - ANEXO III - Preencher'!E188</f>
        <v>ELIANEIDE MOREIRA DE LIMA SILVA</v>
      </c>
      <c r="E179" s="7" t="str">
        <f aca="false">IF('[1]TCE - ANEXO III - Preencher'!F188="4 - Assistência Odontológica","2 - Outros Profissionais da Saúde",'[1]TCE - ANEXO III - Preencher'!F188)</f>
        <v>2 - Outros Profissionais da Saúde</v>
      </c>
      <c r="F179" s="10" t="str">
        <f aca="false">'[1]TCE - ANEXO III - Preencher'!G188</f>
        <v>3222-05</v>
      </c>
      <c r="G179" s="11" t="n">
        <f aca="false">IF('[1]TCE - ANEXO III - Preencher'!H188="","",'[1]TCE - ANEXO III - Preencher'!H188)</f>
        <v>44136</v>
      </c>
      <c r="H179" s="12" t="n">
        <f aca="false">'[1]TCE - ANEXO III - Preencher'!I188</f>
        <v>0</v>
      </c>
      <c r="I179" s="12" t="n">
        <f aca="false">'[1]TCE - ANEXO III - Preencher'!J188</f>
        <v>153.47</v>
      </c>
      <c r="J179" s="12" t="n">
        <f aca="false">'[1]TCE - ANEXO III - Preencher'!K188</f>
        <v>0</v>
      </c>
      <c r="K179" s="13" t="n">
        <f aca="false">'[1]TCE - ANEXO III - Preencher'!L188</f>
        <v>52.07146</v>
      </c>
      <c r="L179" s="13" t="n">
        <f aca="false">'[1]TCE - ANEXO III - Preencher'!M188</f>
        <v>5.23</v>
      </c>
      <c r="M179" s="13" t="n">
        <f aca="false">K179-L179</f>
        <v>46.84146</v>
      </c>
      <c r="N179" s="13" t="n">
        <f aca="false">'[1]TCE - ANEXO III - Preencher'!O188</f>
        <v>0</v>
      </c>
      <c r="O179" s="13" t="n">
        <f aca="false">'[1]TCE - ANEXO III - Preencher'!P188</f>
        <v>0</v>
      </c>
      <c r="P179" s="13" t="n">
        <f aca="false">N179-O179</f>
        <v>0</v>
      </c>
      <c r="Q179" s="13" t="n">
        <f aca="false">'[1]TCE - ANEXO III - Preencher'!R188</f>
        <v>0</v>
      </c>
      <c r="R179" s="13" t="n">
        <f aca="false">'[1]TCE - ANEXO III - Preencher'!S188</f>
        <v>0</v>
      </c>
      <c r="S179" s="13" t="n">
        <f aca="false">Q179-R179</f>
        <v>0</v>
      </c>
      <c r="T179" s="13" t="n">
        <f aca="false">'[1]TCE - ANEXO III - Preencher'!U188</f>
        <v>66.11</v>
      </c>
      <c r="U179" s="13" t="n">
        <f aca="false">'[1]TCE - ANEXO III - Preencher'!V188</f>
        <v>0</v>
      </c>
      <c r="V179" s="13" t="n">
        <f aca="false">T179-U179</f>
        <v>66.11</v>
      </c>
      <c r="W179" s="14" t="str">
        <f aca="false">IF('[1]TCE - ANEXO III - Preencher'!X188="","",'[1]TCE - ANEXO III - Preencher'!X188)</f>
        <v>AUX. CRECHE</v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266.42146</v>
      </c>
    </row>
    <row r="180" s="5" customFormat="true" ht="12.75" hidden="false" customHeight="false" outlineLevel="0" collapsed="false">
      <c r="A180" s="6" t="n">
        <f aca="false">IFERROR(VLOOKUP(B180,'[1]DADOS (OCULTAR)'!$P$3:$R$56,3,0),"")</f>
        <v>9767633000447</v>
      </c>
      <c r="B180" s="7" t="str">
        <f aca="false">'[1]TCE - ANEXO III - Preencher'!C189</f>
        <v>HOSPITAL SILVIO MAGALHÃES</v>
      </c>
      <c r="C180" s="8"/>
      <c r="D180" s="9" t="str">
        <f aca="false">'[1]TCE - ANEXO III - Preencher'!E189</f>
        <v>ELIAS PEREIRA DA SILVA JUNIOR</v>
      </c>
      <c r="E180" s="7" t="str">
        <f aca="false">IF('[1]TCE - ANEXO III - Preencher'!F189="4 - Assistência Odontológica","2 - Outros Profissionais da Saúde",'[1]TCE - ANEXO III - Preencher'!F189)</f>
        <v>3 - Administrativo</v>
      </c>
      <c r="F180" s="10" t="str">
        <f aca="false">'[1]TCE - ANEXO III - Preencher'!G189</f>
        <v>5132-05</v>
      </c>
      <c r="G180" s="11" t="n">
        <f aca="false">IF('[1]TCE - ANEXO III - Preencher'!H189="","",'[1]TCE - ANEXO III - Preencher'!H189)</f>
        <v>44136</v>
      </c>
      <c r="H180" s="12" t="n">
        <f aca="false">'[1]TCE - ANEXO III - Preencher'!I189</f>
        <v>0</v>
      </c>
      <c r="I180" s="12" t="n">
        <f aca="false">'[1]TCE - ANEXO III - Preencher'!J189</f>
        <v>155.94</v>
      </c>
      <c r="J180" s="12" t="n">
        <f aca="false">'[1]TCE - ANEXO III - Preencher'!K189</f>
        <v>0</v>
      </c>
      <c r="K180" s="13" t="n">
        <f aca="false">'[1]TCE - ANEXO III - Preencher'!L189</f>
        <v>52.07146</v>
      </c>
      <c r="L180" s="13" t="n">
        <f aca="false">'[1]TCE - ANEXO III - Preencher'!M189</f>
        <v>5.23</v>
      </c>
      <c r="M180" s="13" t="n">
        <f aca="false">K180-L180</f>
        <v>46.84146</v>
      </c>
      <c r="N180" s="13" t="n">
        <f aca="false">'[1]TCE - ANEXO III - Preencher'!O189</f>
        <v>0</v>
      </c>
      <c r="O180" s="13" t="n">
        <f aca="false">'[1]TCE - ANEXO III - Preencher'!P189</f>
        <v>0</v>
      </c>
      <c r="P180" s="13" t="n">
        <f aca="false">N180-O180</f>
        <v>0</v>
      </c>
      <c r="Q180" s="13" t="n">
        <f aca="false">'[1]TCE - ANEXO III - Preencher'!R189</f>
        <v>0</v>
      </c>
      <c r="R180" s="13" t="n">
        <f aca="false">'[1]TCE - ANEXO III - Preencher'!S189</f>
        <v>0</v>
      </c>
      <c r="S180" s="13" t="n">
        <f aca="false">Q180-R180</f>
        <v>0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202.78146</v>
      </c>
    </row>
    <row r="181" s="5" customFormat="true" ht="12.75" hidden="false" customHeight="false" outlineLevel="0" collapsed="false">
      <c r="A181" s="6" t="n">
        <f aca="false">IFERROR(VLOOKUP(B181,'[1]DADOS (OCULTAR)'!$P$3:$R$56,3,0),"")</f>
        <v>9767633000447</v>
      </c>
      <c r="B181" s="7" t="str">
        <f aca="false">'[1]TCE - ANEXO III - Preencher'!C190</f>
        <v>HOSPITAL SILVIO MAGALHÃES</v>
      </c>
      <c r="C181" s="8"/>
      <c r="D181" s="9" t="str">
        <f aca="false">'[1]TCE - ANEXO III - Preencher'!E190</f>
        <v>ELIEL MARTINS DE ANDRADE </v>
      </c>
      <c r="E181" s="7" t="str">
        <f aca="false">IF('[1]TCE - ANEXO III - Preencher'!F190="4 - Assistência Odontológica","2 - Outros Profissionais da Saúde",'[1]TCE - ANEXO III - Preencher'!F190)</f>
        <v>3 - Administrativo</v>
      </c>
      <c r="F181" s="10" t="str">
        <f aca="false">'[1]TCE - ANEXO III - Preencher'!G190</f>
        <v>5174-10</v>
      </c>
      <c r="G181" s="11" t="n">
        <f aca="false">IF('[1]TCE - ANEXO III - Preencher'!H190="","",'[1]TCE - ANEXO III - Preencher'!H190)</f>
        <v>44136</v>
      </c>
      <c r="H181" s="12" t="n">
        <f aca="false">'[1]TCE - ANEXO III - Preencher'!I190</f>
        <v>0</v>
      </c>
      <c r="I181" s="12" t="n">
        <f aca="false">'[1]TCE - ANEXO III - Preencher'!J190</f>
        <v>147.99</v>
      </c>
      <c r="J181" s="12" t="n">
        <f aca="false">'[1]TCE - ANEXO III - Preencher'!K190</f>
        <v>0</v>
      </c>
      <c r="K181" s="13" t="n">
        <f aca="false">'[1]TCE - ANEXO III - Preencher'!L190</f>
        <v>52.07146</v>
      </c>
      <c r="L181" s="13" t="n">
        <f aca="false">'[1]TCE - ANEXO III - Preencher'!M190</f>
        <v>5.23</v>
      </c>
      <c r="M181" s="13" t="n">
        <f aca="false">K181-L181</f>
        <v>46.84146</v>
      </c>
      <c r="N181" s="13" t="n">
        <f aca="false">'[1]TCE - ANEXO III - Preencher'!O190</f>
        <v>0</v>
      </c>
      <c r="O181" s="13" t="n">
        <f aca="false">'[1]TCE - ANEXO III - Preencher'!P190</f>
        <v>0</v>
      </c>
      <c r="P181" s="13" t="n">
        <f aca="false">N181-O181</f>
        <v>0</v>
      </c>
      <c r="Q181" s="13" t="n">
        <f aca="false">'[1]TCE - ANEXO III - Preencher'!R190</f>
        <v>0</v>
      </c>
      <c r="R181" s="13" t="n">
        <f aca="false">'[1]TCE - ANEXO III - Preencher'!S190</f>
        <v>0</v>
      </c>
      <c r="S181" s="13" t="n">
        <f aca="false">Q181-R181</f>
        <v>0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194.83146</v>
      </c>
    </row>
    <row r="182" s="5" customFormat="true" ht="12.75" hidden="false" customHeight="false" outlineLevel="0" collapsed="false">
      <c r="A182" s="6" t="n">
        <f aca="false">IFERROR(VLOOKUP(B182,'[1]DADOS (OCULTAR)'!$P$3:$R$56,3,0),"")</f>
        <v>9767633000447</v>
      </c>
      <c r="B182" s="7" t="str">
        <f aca="false">'[1]TCE - ANEXO III - Preencher'!C191</f>
        <v>HOSPITAL SILVIO MAGALHÃES</v>
      </c>
      <c r="C182" s="8"/>
      <c r="D182" s="9" t="str">
        <f aca="false">'[1]TCE - ANEXO III - Preencher'!E191</f>
        <v>ELIENE MARIA DE MENEZES</v>
      </c>
      <c r="E182" s="7" t="str">
        <f aca="false">IF('[1]TCE - ANEXO III - Preencher'!F191="4 - Assistência Odontológica","2 - Outros Profissionais da Saúde",'[1]TCE - ANEXO III - Preencher'!F191)</f>
        <v>2 - Outros Profissionais da Saúde</v>
      </c>
      <c r="F182" s="10" t="str">
        <f aca="false">'[1]TCE - ANEXO III - Preencher'!G191</f>
        <v>3222-05</v>
      </c>
      <c r="G182" s="11" t="n">
        <f aca="false">IF('[1]TCE - ANEXO III - Preencher'!H191="","",'[1]TCE - ANEXO III - Preencher'!H191)</f>
        <v>44136</v>
      </c>
      <c r="H182" s="12" t="n">
        <f aca="false">'[1]TCE - ANEXO III - Preencher'!I191</f>
        <v>0</v>
      </c>
      <c r="I182" s="12" t="n">
        <f aca="false">'[1]TCE - ANEXO III - Preencher'!J191</f>
        <v>0</v>
      </c>
      <c r="J182" s="12" t="n">
        <f aca="false">'[1]TCE - ANEXO III - Preencher'!K191</f>
        <v>0</v>
      </c>
      <c r="K182" s="13" t="n">
        <f aca="false">'[1]TCE - ANEXO III - Preencher'!L191</f>
        <v>0</v>
      </c>
      <c r="L182" s="13" t="n">
        <f aca="false">'[1]TCE - ANEXO III - Preencher'!M191</f>
        <v>0</v>
      </c>
      <c r="M182" s="13" t="n">
        <f aca="false">K182-L182</f>
        <v>0</v>
      </c>
      <c r="N182" s="13" t="n">
        <f aca="false">'[1]TCE - ANEXO III - Preencher'!O191</f>
        <v>0</v>
      </c>
      <c r="O182" s="13" t="n">
        <f aca="false">'[1]TCE - ANEXO III - Preencher'!P191</f>
        <v>0</v>
      </c>
      <c r="P182" s="13" t="n">
        <f aca="false">N182-O182</f>
        <v>0</v>
      </c>
      <c r="Q182" s="13" t="n">
        <f aca="false">'[1]TCE - ANEXO III - Preencher'!R191</f>
        <v>0</v>
      </c>
      <c r="R182" s="13" t="n">
        <f aca="false">'[1]TCE - ANEXO III - Preencher'!S191</f>
        <v>0</v>
      </c>
      <c r="S182" s="13" t="n">
        <f aca="false">Q182-R182</f>
        <v>0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0</v>
      </c>
    </row>
    <row r="183" s="5" customFormat="true" ht="12.75" hidden="false" customHeight="false" outlineLevel="0" collapsed="false">
      <c r="A183" s="6" t="n">
        <f aca="false">IFERROR(VLOOKUP(B183,'[1]DADOS (OCULTAR)'!$P$3:$R$56,3,0),"")</f>
        <v>9767633000447</v>
      </c>
      <c r="B183" s="7" t="str">
        <f aca="false">'[1]TCE - ANEXO III - Preencher'!C192</f>
        <v>HOSPITAL SILVIO MAGALHÃES</v>
      </c>
      <c r="C183" s="8"/>
      <c r="D183" s="9" t="str">
        <f aca="false">'[1]TCE - ANEXO III - Preencher'!E192</f>
        <v>ELISANGELA BATISTA DA SILVA</v>
      </c>
      <c r="E183" s="7" t="str">
        <f aca="false">IF('[1]TCE - ANEXO III - Preencher'!F192="4 - Assistência Odontológica","2 - Outros Profissionais da Saúde",'[1]TCE - ANEXO III - Preencher'!F192)</f>
        <v>3 - Administrativo</v>
      </c>
      <c r="F183" s="10" t="str">
        <f aca="false">'[1]TCE - ANEXO III - Preencher'!G192</f>
        <v>5163-10</v>
      </c>
      <c r="G183" s="11" t="n">
        <f aca="false">IF('[1]TCE - ANEXO III - Preencher'!H192="","",'[1]TCE - ANEXO III - Preencher'!H192)</f>
        <v>44136</v>
      </c>
      <c r="H183" s="12" t="n">
        <f aca="false">'[1]TCE - ANEXO III - Preencher'!I192</f>
        <v>0</v>
      </c>
      <c r="I183" s="12" t="n">
        <f aca="false">'[1]TCE - ANEXO III - Preencher'!J192</f>
        <v>129.58</v>
      </c>
      <c r="J183" s="12" t="n">
        <f aca="false">'[1]TCE - ANEXO III - Preencher'!K192</f>
        <v>0</v>
      </c>
      <c r="K183" s="13" t="n">
        <f aca="false">'[1]TCE - ANEXO III - Preencher'!L192</f>
        <v>52.07146</v>
      </c>
      <c r="L183" s="13" t="n">
        <f aca="false">'[1]TCE - ANEXO III - Preencher'!M192</f>
        <v>5.23</v>
      </c>
      <c r="M183" s="13" t="n">
        <f aca="false">K183-L183</f>
        <v>46.84146</v>
      </c>
      <c r="N183" s="13" t="n">
        <f aca="false">'[1]TCE - ANEXO III - Preencher'!O192</f>
        <v>0</v>
      </c>
      <c r="O183" s="13" t="n">
        <f aca="false">'[1]TCE - ANEXO III - Preencher'!P192</f>
        <v>0</v>
      </c>
      <c r="P183" s="13" t="n">
        <f aca="false">N183-O183</f>
        <v>0</v>
      </c>
      <c r="Q183" s="13" t="n">
        <f aca="false">'[1]TCE - ANEXO III - Preencher'!R192</f>
        <v>0</v>
      </c>
      <c r="R183" s="13" t="n">
        <f aca="false">'[1]TCE - ANEXO III - Preencher'!S192</f>
        <v>0</v>
      </c>
      <c r="S183" s="13" t="n">
        <f aca="false">Q183-R183</f>
        <v>0</v>
      </c>
      <c r="T183" s="13" t="n">
        <f aca="false">'[1]TCE - ANEXO III - Preencher'!U192</f>
        <v>0</v>
      </c>
      <c r="U183" s="13" t="n">
        <f aca="false">'[1]TCE - ANEXO III - Preencher'!V192</f>
        <v>0</v>
      </c>
      <c r="V183" s="13" t="n">
        <f aca="false">T183-U183</f>
        <v>0</v>
      </c>
      <c r="W183" s="14" t="str">
        <f aca="false">IF('[1]TCE - ANEXO III - Preencher'!X192="","",'[1]TCE - ANEXO III - Preencher'!X192)</f>
        <v/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176.42146</v>
      </c>
    </row>
    <row r="184" s="5" customFormat="true" ht="12.75" hidden="false" customHeight="false" outlineLevel="0" collapsed="false">
      <c r="A184" s="6" t="n">
        <f aca="false">IFERROR(VLOOKUP(B184,'[1]DADOS (OCULTAR)'!$P$3:$R$56,3,0),"")</f>
        <v>9767633000447</v>
      </c>
      <c r="B184" s="7" t="str">
        <f aca="false">'[1]TCE - ANEXO III - Preencher'!C193</f>
        <v>HOSPITAL SILVIO MAGALHÃES</v>
      </c>
      <c r="C184" s="8"/>
      <c r="D184" s="9" t="str">
        <f aca="false">'[1]TCE - ANEXO III - Preencher'!E193</f>
        <v>ELISANGELA PATRICIA VITOR DE OLIVEIRA</v>
      </c>
      <c r="E184" s="7" t="str">
        <f aca="false">IF('[1]TCE - ANEXO III - Preencher'!F193="4 - Assistência Odontológica","2 - Outros Profissionais da Saúde",'[1]TCE - ANEXO III - Preencher'!F193)</f>
        <v>2 - Outros Profissionais da Saúde</v>
      </c>
      <c r="F184" s="10" t="str">
        <f aca="false">'[1]TCE - ANEXO III - Preencher'!G193</f>
        <v>3222-05</v>
      </c>
      <c r="G184" s="11" t="n">
        <f aca="false">IF('[1]TCE - ANEXO III - Preencher'!H193="","",'[1]TCE - ANEXO III - Preencher'!H193)</f>
        <v>44136</v>
      </c>
      <c r="H184" s="12" t="n">
        <f aca="false">'[1]TCE - ANEXO III - Preencher'!I193</f>
        <v>0</v>
      </c>
      <c r="I184" s="12" t="n">
        <f aca="false">'[1]TCE - ANEXO III - Preencher'!J193</f>
        <v>214.11</v>
      </c>
      <c r="J184" s="12" t="n">
        <f aca="false">'[1]TCE - ANEXO III - Preencher'!K193</f>
        <v>0</v>
      </c>
      <c r="K184" s="13" t="n">
        <f aca="false">'[1]TCE - ANEXO III - Preencher'!L193</f>
        <v>0</v>
      </c>
      <c r="L184" s="13" t="n">
        <f aca="false">'[1]TCE - ANEXO III - Preencher'!M193</f>
        <v>0</v>
      </c>
      <c r="M184" s="13" t="n">
        <f aca="false">K184-L184</f>
        <v>0</v>
      </c>
      <c r="N184" s="13" t="n">
        <f aca="false">'[1]TCE - ANEXO III - Preencher'!O193</f>
        <v>0</v>
      </c>
      <c r="O184" s="13" t="n">
        <f aca="false">'[1]TCE - ANEXO III - Preencher'!P193</f>
        <v>0</v>
      </c>
      <c r="P184" s="13" t="n">
        <f aca="false">N184-O184</f>
        <v>0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214.11</v>
      </c>
    </row>
    <row r="185" s="5" customFormat="true" ht="12.75" hidden="false" customHeight="false" outlineLevel="0" collapsed="false">
      <c r="A185" s="6" t="n">
        <f aca="false">IFERROR(VLOOKUP(B185,'[1]DADOS (OCULTAR)'!$P$3:$R$56,3,0),"")</f>
        <v>9767633000447</v>
      </c>
      <c r="B185" s="7" t="str">
        <f aca="false">'[1]TCE - ANEXO III - Preencher'!C194</f>
        <v>HOSPITAL SILVIO MAGALHÃES</v>
      </c>
      <c r="C185" s="8"/>
      <c r="D185" s="9" t="str">
        <f aca="false">'[1]TCE - ANEXO III - Preencher'!E194</f>
        <v>ELIZABETE BATISTA DA SILVA</v>
      </c>
      <c r="E185" s="7" t="str">
        <f aca="false">IF('[1]TCE - ANEXO III - Preencher'!F194="4 - Assistência Odontológica","2 - Outros Profissionais da Saúde",'[1]TCE - ANEXO III - Preencher'!F194)</f>
        <v>2 - Outros Profissionais da Saúde</v>
      </c>
      <c r="F185" s="10" t="str">
        <f aca="false">'[1]TCE - ANEXO III - Preencher'!G194</f>
        <v>3222-05</v>
      </c>
      <c r="G185" s="11" t="n">
        <f aca="false">IF('[1]TCE - ANEXO III - Preencher'!H194="","",'[1]TCE - ANEXO III - Preencher'!H194)</f>
        <v>44136</v>
      </c>
      <c r="H185" s="12" t="n">
        <f aca="false">'[1]TCE - ANEXO III - Preencher'!I194</f>
        <v>0</v>
      </c>
      <c r="I185" s="12" t="n">
        <f aca="false">'[1]TCE - ANEXO III - Preencher'!J194</f>
        <v>167.8</v>
      </c>
      <c r="J185" s="12" t="n">
        <f aca="false">'[1]TCE - ANEXO III - Preencher'!K194</f>
        <v>0</v>
      </c>
      <c r="K185" s="13" t="n">
        <f aca="false">'[1]TCE - ANEXO III - Preencher'!L194</f>
        <v>52.07146</v>
      </c>
      <c r="L185" s="13" t="n">
        <f aca="false">'[1]TCE - ANEXO III - Preencher'!M194</f>
        <v>5.23</v>
      </c>
      <c r="M185" s="13" t="n">
        <f aca="false">K185-L185</f>
        <v>46.84146</v>
      </c>
      <c r="N185" s="13" t="n">
        <f aca="false">'[1]TCE - ANEXO III - Preencher'!O194</f>
        <v>0</v>
      </c>
      <c r="O185" s="13" t="n">
        <f aca="false">'[1]TCE - ANEXO III - Preencher'!P194</f>
        <v>0</v>
      </c>
      <c r="P185" s="13" t="n">
        <f aca="false">N185-O185</f>
        <v>0</v>
      </c>
      <c r="Q185" s="13" t="n">
        <f aca="false">'[1]TCE - ANEXO III - Preencher'!R194</f>
        <v>0</v>
      </c>
      <c r="R185" s="13" t="n">
        <f aca="false">'[1]TCE - ANEXO III - Preencher'!S194</f>
        <v>0</v>
      </c>
      <c r="S185" s="13" t="n">
        <f aca="false">Q185-R185</f>
        <v>0</v>
      </c>
      <c r="T185" s="13" t="n">
        <f aca="false">'[1]TCE - ANEXO III - Preencher'!U194</f>
        <v>0</v>
      </c>
      <c r="U185" s="13" t="n">
        <f aca="false">'[1]TCE - ANEXO III - Preencher'!V194</f>
        <v>0</v>
      </c>
      <c r="V185" s="13" t="n">
        <f aca="false">T185-U185</f>
        <v>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214.64146</v>
      </c>
    </row>
    <row r="186" s="5" customFormat="true" ht="12.75" hidden="false" customHeight="false" outlineLevel="0" collapsed="false">
      <c r="A186" s="6" t="n">
        <f aca="false">IFERROR(VLOOKUP(B186,'[1]DADOS (OCULTAR)'!$P$3:$R$56,3,0),"")</f>
        <v>9767633000447</v>
      </c>
      <c r="B186" s="7" t="str">
        <f aca="false">'[1]TCE - ANEXO III - Preencher'!C195</f>
        <v>HOSPITAL SILVIO MAGALHÃES</v>
      </c>
      <c r="C186" s="8"/>
      <c r="D186" s="9" t="str">
        <f aca="false">'[1]TCE - ANEXO III - Preencher'!E195</f>
        <v>ELIZABETE MARIA DA SILVA ARTHUR</v>
      </c>
      <c r="E186" s="7" t="str">
        <f aca="false">IF('[1]TCE - ANEXO III - Preencher'!F195="4 - Assistência Odontológica","2 - Outros Profissionais da Saúde",'[1]TCE - ANEXO III - Preencher'!F195)</f>
        <v>3 - Administrativo</v>
      </c>
      <c r="F186" s="10" t="str">
        <f aca="false">'[1]TCE - ANEXO III - Preencher'!G195</f>
        <v>5134-30</v>
      </c>
      <c r="G186" s="11" t="n">
        <f aca="false">IF('[1]TCE - ANEXO III - Preencher'!H195="","",'[1]TCE - ANEXO III - Preencher'!H195)</f>
        <v>44136</v>
      </c>
      <c r="H186" s="12" t="n">
        <f aca="false">'[1]TCE - ANEXO III - Preencher'!I195</f>
        <v>0</v>
      </c>
      <c r="I186" s="12" t="n">
        <f aca="false">'[1]TCE - ANEXO III - Preencher'!J195</f>
        <v>139.68</v>
      </c>
      <c r="J186" s="12" t="n">
        <f aca="false">'[1]TCE - ANEXO III - Preencher'!K195</f>
        <v>0</v>
      </c>
      <c r="K186" s="13" t="n">
        <f aca="false">'[1]TCE - ANEXO III - Preencher'!L195</f>
        <v>52.07146</v>
      </c>
      <c r="L186" s="13" t="n">
        <f aca="false">'[1]TCE - ANEXO III - Preencher'!M195</f>
        <v>5.23</v>
      </c>
      <c r="M186" s="13" t="n">
        <f aca="false">K186-L186</f>
        <v>46.84146</v>
      </c>
      <c r="N186" s="13" t="n">
        <f aca="false">'[1]TCE - ANEXO III - Preencher'!O195</f>
        <v>0</v>
      </c>
      <c r="O186" s="13" t="n">
        <f aca="false">'[1]TCE - ANEXO III - Preencher'!P195</f>
        <v>0</v>
      </c>
      <c r="P186" s="13" t="n">
        <f aca="false">N186-O186</f>
        <v>0</v>
      </c>
      <c r="Q186" s="13" t="n">
        <f aca="false">'[1]TCE - ANEXO III - Preencher'!R195</f>
        <v>0</v>
      </c>
      <c r="R186" s="13" t="n">
        <f aca="false">'[1]TCE - ANEXO III - Preencher'!S195</f>
        <v>0</v>
      </c>
      <c r="S186" s="13" t="n">
        <f aca="false">Q186-R186</f>
        <v>0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186.52146</v>
      </c>
    </row>
    <row r="187" s="5" customFormat="true" ht="12.75" hidden="false" customHeight="false" outlineLevel="0" collapsed="false">
      <c r="A187" s="6" t="n">
        <f aca="false">IFERROR(VLOOKUP(B187,'[1]DADOS (OCULTAR)'!$P$3:$R$56,3,0),"")</f>
        <v>9767633000447</v>
      </c>
      <c r="B187" s="7" t="str">
        <f aca="false">'[1]TCE - ANEXO III - Preencher'!C196</f>
        <v>HOSPITAL SILVIO MAGALHÃES</v>
      </c>
      <c r="C187" s="8"/>
      <c r="D187" s="9" t="str">
        <f aca="false">'[1]TCE - ANEXO III - Preencher'!E196</f>
        <v>ELIZABETE MARIA DE OLIVEIRA LINS</v>
      </c>
      <c r="E187" s="7" t="str">
        <f aca="false">IF('[1]TCE - ANEXO III - Preencher'!F196="4 - Assistência Odontológica","2 - Outros Profissionais da Saúde",'[1]TCE - ANEXO III - Preencher'!F196)</f>
        <v>2 - Outros Profissionais da Saúde</v>
      </c>
      <c r="F187" s="10" t="str">
        <f aca="false">'[1]TCE - ANEXO III - Preencher'!G196</f>
        <v>3222-05</v>
      </c>
      <c r="G187" s="11" t="n">
        <f aca="false">IF('[1]TCE - ANEXO III - Preencher'!H196="","",'[1]TCE - ANEXO III - Preencher'!H196)</f>
        <v>44136</v>
      </c>
      <c r="H187" s="12" t="n">
        <f aca="false">'[1]TCE - ANEXO III - Preencher'!I196</f>
        <v>0</v>
      </c>
      <c r="I187" s="12" t="n">
        <f aca="false">'[1]TCE - ANEXO III - Preencher'!J196</f>
        <v>203.61</v>
      </c>
      <c r="J187" s="12" t="n">
        <f aca="false">'[1]TCE - ANEXO III - Preencher'!K196</f>
        <v>0</v>
      </c>
      <c r="K187" s="13" t="n">
        <f aca="false">'[1]TCE - ANEXO III - Preencher'!L196</f>
        <v>0</v>
      </c>
      <c r="L187" s="13" t="n">
        <f aca="false">'[1]TCE - ANEXO III - Preencher'!M196</f>
        <v>0</v>
      </c>
      <c r="M187" s="13" t="n">
        <f aca="false">K187-L187</f>
        <v>0</v>
      </c>
      <c r="N187" s="13" t="n">
        <f aca="false">'[1]TCE - ANEXO III - Preencher'!O196</f>
        <v>0</v>
      </c>
      <c r="O187" s="13" t="n">
        <f aca="false">'[1]TCE - ANEXO III - Preencher'!P196</f>
        <v>0</v>
      </c>
      <c r="P187" s="13" t="n">
        <f aca="false">N187-O187</f>
        <v>0</v>
      </c>
      <c r="Q187" s="13" t="n">
        <f aca="false">'[1]TCE - ANEXO III - Preencher'!R196</f>
        <v>0</v>
      </c>
      <c r="R187" s="13" t="n">
        <f aca="false">'[1]TCE - ANEXO III - Preencher'!S196</f>
        <v>0</v>
      </c>
      <c r="S187" s="13" t="n">
        <f aca="false">Q187-R187</f>
        <v>0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203.61</v>
      </c>
    </row>
    <row r="188" s="5" customFormat="true" ht="12.75" hidden="false" customHeight="false" outlineLevel="0" collapsed="false">
      <c r="A188" s="6" t="n">
        <f aca="false">IFERROR(VLOOKUP(B188,'[1]DADOS (OCULTAR)'!$P$3:$R$56,3,0),"")</f>
        <v>9767633000447</v>
      </c>
      <c r="B188" s="7" t="str">
        <f aca="false">'[1]TCE - ANEXO III - Preencher'!C197</f>
        <v>HOSPITAL SILVIO MAGALHÃES</v>
      </c>
      <c r="C188" s="8"/>
      <c r="D188" s="9" t="str">
        <f aca="false">'[1]TCE - ANEXO III - Preencher'!E197</f>
        <v>ELIZANGELA DE SOUZA VALENTIM</v>
      </c>
      <c r="E188" s="7" t="str">
        <f aca="false">IF('[1]TCE - ANEXO III - Preencher'!F197="4 - Assistência Odontológica","2 - Outros Profissionais da Saúde",'[1]TCE - ANEXO III - Preencher'!F197)</f>
        <v>2 - Outros Profissionais da Saúde</v>
      </c>
      <c r="F188" s="10" t="str">
        <f aca="false">'[1]TCE - ANEXO III - Preencher'!G197</f>
        <v>3222-05</v>
      </c>
      <c r="G188" s="11" t="n">
        <f aca="false">IF('[1]TCE - ANEXO III - Preencher'!H197="","",'[1]TCE - ANEXO III - Preencher'!H197)</f>
        <v>44136</v>
      </c>
      <c r="H188" s="12" t="n">
        <f aca="false">'[1]TCE - ANEXO III - Preencher'!I197</f>
        <v>0</v>
      </c>
      <c r="I188" s="12" t="n">
        <f aca="false">'[1]TCE - ANEXO III - Preencher'!J197</f>
        <v>125.4</v>
      </c>
      <c r="J188" s="12" t="n">
        <f aca="false">'[1]TCE - ANEXO III - Preencher'!K197</f>
        <v>0</v>
      </c>
      <c r="K188" s="13" t="n">
        <f aca="false">'[1]TCE - ANEXO III - Preencher'!L197</f>
        <v>0</v>
      </c>
      <c r="L188" s="13" t="n">
        <f aca="false">'[1]TCE - ANEXO III - Preencher'!M197</f>
        <v>0</v>
      </c>
      <c r="M188" s="13" t="n">
        <f aca="false">K188-L188</f>
        <v>0</v>
      </c>
      <c r="N188" s="13" t="n">
        <f aca="false">'[1]TCE - ANEXO III - Preencher'!O197</f>
        <v>0</v>
      </c>
      <c r="O188" s="13" t="n">
        <f aca="false">'[1]TCE - ANEXO III - Preencher'!P197</f>
        <v>0</v>
      </c>
      <c r="P188" s="13" t="n">
        <f aca="false">N188-O188</f>
        <v>0</v>
      </c>
      <c r="Q188" s="13" t="n">
        <f aca="false">'[1]TCE - ANEXO III - Preencher'!R197</f>
        <v>0</v>
      </c>
      <c r="R188" s="13" t="n">
        <f aca="false">'[1]TCE - ANEXO III - Preencher'!S197</f>
        <v>0</v>
      </c>
      <c r="S188" s="13" t="n">
        <f aca="false">Q188-R188</f>
        <v>0</v>
      </c>
      <c r="T188" s="13" t="n">
        <f aca="false">'[1]TCE - ANEXO III - Preencher'!U197</f>
        <v>66.11</v>
      </c>
      <c r="U188" s="13" t="n">
        <f aca="false">'[1]TCE - ANEXO III - Preencher'!V197</f>
        <v>0</v>
      </c>
      <c r="V188" s="13" t="n">
        <f aca="false">T188-U188</f>
        <v>66.11</v>
      </c>
      <c r="W188" s="14" t="str">
        <f aca="false">IF('[1]TCE - ANEXO III - Preencher'!X197="","",'[1]TCE - ANEXO III - Preencher'!X197)</f>
        <v>AUX. CRECHE</v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191.51</v>
      </c>
    </row>
    <row r="189" s="5" customFormat="true" ht="12.75" hidden="false" customHeight="false" outlineLevel="0" collapsed="false">
      <c r="A189" s="6" t="n">
        <f aca="false">IFERROR(VLOOKUP(B189,'[1]DADOS (OCULTAR)'!$P$3:$R$56,3,0),"")</f>
        <v>9767633000447</v>
      </c>
      <c r="B189" s="7" t="str">
        <f aca="false">'[1]TCE - ANEXO III - Preencher'!C198</f>
        <v>HOSPITAL SILVIO MAGALHÃES</v>
      </c>
      <c r="C189" s="8"/>
      <c r="D189" s="9" t="str">
        <f aca="false">'[1]TCE - ANEXO III - Preencher'!E198</f>
        <v>ELIZEU EVARISTO</v>
      </c>
      <c r="E189" s="7" t="str">
        <f aca="false">IF('[1]TCE - ANEXO III - Preencher'!F198="4 - Assistência Odontológica","2 - Outros Profissionais da Saúde",'[1]TCE - ANEXO III - Preencher'!F198)</f>
        <v>3 - Administrativo</v>
      </c>
      <c r="F189" s="10" t="str">
        <f aca="false">'[1]TCE - ANEXO III - Preencher'!G198</f>
        <v>5163-10</v>
      </c>
      <c r="G189" s="11" t="n">
        <f aca="false">IF('[1]TCE - ANEXO III - Preencher'!H198="","",'[1]TCE - ANEXO III - Preencher'!H198)</f>
        <v>44136</v>
      </c>
      <c r="H189" s="12" t="n">
        <f aca="false">'[1]TCE - ANEXO III - Preencher'!I198</f>
        <v>0</v>
      </c>
      <c r="I189" s="12" t="n">
        <f aca="false">'[1]TCE - ANEXO III - Preencher'!J198</f>
        <v>146.3</v>
      </c>
      <c r="J189" s="12" t="n">
        <f aca="false">'[1]TCE - ANEXO III - Preencher'!K198</f>
        <v>0</v>
      </c>
      <c r="K189" s="13" t="n">
        <f aca="false">'[1]TCE - ANEXO III - Preencher'!L198</f>
        <v>52.07146</v>
      </c>
      <c r="L189" s="13" t="n">
        <f aca="false">'[1]TCE - ANEXO III - Preencher'!M198</f>
        <v>5.23</v>
      </c>
      <c r="M189" s="13" t="n">
        <f aca="false">K189-L189</f>
        <v>46.84146</v>
      </c>
      <c r="N189" s="13" t="n">
        <f aca="false">'[1]TCE - ANEXO III - Preencher'!O198</f>
        <v>0</v>
      </c>
      <c r="O189" s="13" t="n">
        <f aca="false">'[1]TCE - ANEXO III - Preencher'!P198</f>
        <v>0</v>
      </c>
      <c r="P189" s="13" t="n">
        <f aca="false">N189-O189</f>
        <v>0</v>
      </c>
      <c r="Q189" s="13" t="n">
        <f aca="false">'[1]TCE - ANEXO III - Preencher'!R198</f>
        <v>0</v>
      </c>
      <c r="R189" s="13" t="n">
        <f aca="false">'[1]TCE - ANEXO III - Preencher'!S198</f>
        <v>0</v>
      </c>
      <c r="S189" s="13" t="n">
        <f aca="false">Q189-R189</f>
        <v>0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193.14146</v>
      </c>
    </row>
    <row r="190" s="5" customFormat="true" ht="12.75" hidden="false" customHeight="false" outlineLevel="0" collapsed="false">
      <c r="A190" s="6" t="n">
        <f aca="false">IFERROR(VLOOKUP(B190,'[1]DADOS (OCULTAR)'!$P$3:$R$56,3,0),"")</f>
        <v>9767633000447</v>
      </c>
      <c r="B190" s="7" t="str">
        <f aca="false">'[1]TCE - ANEXO III - Preencher'!C199</f>
        <v>HOSPITAL SILVIO MAGALHÃES</v>
      </c>
      <c r="C190" s="8"/>
      <c r="D190" s="9" t="str">
        <f aca="false">'[1]TCE - ANEXO III - Preencher'!E199</f>
        <v>ELLEN STEPHANIE BRAGA ALVES PEREIRA</v>
      </c>
      <c r="E190" s="7" t="str">
        <f aca="false">IF('[1]TCE - ANEXO III - Preencher'!F199="4 - Assistência Odontológica","2 - Outros Profissionais da Saúde",'[1]TCE - ANEXO III - Preencher'!F199)</f>
        <v>2 - Outros Profissionais da Saúde</v>
      </c>
      <c r="F190" s="10" t="str">
        <f aca="false">'[1]TCE - ANEXO III - Preencher'!G199</f>
        <v>2235-05</v>
      </c>
      <c r="G190" s="11" t="n">
        <f aca="false">IF('[1]TCE - ANEXO III - Preencher'!H199="","",'[1]TCE - ANEXO III - Preencher'!H199)</f>
        <v>44136</v>
      </c>
      <c r="H190" s="12" t="n">
        <f aca="false">'[1]TCE - ANEXO III - Preencher'!I199</f>
        <v>0</v>
      </c>
      <c r="I190" s="12" t="n">
        <f aca="false">'[1]TCE - ANEXO III - Preencher'!J199</f>
        <v>335.51</v>
      </c>
      <c r="J190" s="12" t="n">
        <f aca="false">'[1]TCE - ANEXO III - Preencher'!K199</f>
        <v>0</v>
      </c>
      <c r="K190" s="13" t="n">
        <f aca="false">'[1]TCE - ANEXO III - Preencher'!L199</f>
        <v>52.07146</v>
      </c>
      <c r="L190" s="13" t="n">
        <f aca="false">'[1]TCE - ANEXO III - Preencher'!M199</f>
        <v>5.23</v>
      </c>
      <c r="M190" s="13" t="n">
        <f aca="false">K190-L190</f>
        <v>46.84146</v>
      </c>
      <c r="N190" s="13" t="n">
        <f aca="false">'[1]TCE - ANEXO III - Preencher'!O199</f>
        <v>0</v>
      </c>
      <c r="O190" s="13" t="n">
        <f aca="false">'[1]TCE - ANEXO III - Preencher'!P199</f>
        <v>0</v>
      </c>
      <c r="P190" s="13" t="n">
        <f aca="false">N190-O190</f>
        <v>0</v>
      </c>
      <c r="Q190" s="13" t="n">
        <f aca="false">'[1]TCE - ANEXO III - Preencher'!R199</f>
        <v>0</v>
      </c>
      <c r="R190" s="13" t="n">
        <f aca="false">'[1]TCE - ANEXO III - Preencher'!S199</f>
        <v>0</v>
      </c>
      <c r="S190" s="13" t="n">
        <f aca="false">Q190-R190</f>
        <v>0</v>
      </c>
      <c r="T190" s="13" t="n">
        <f aca="false">'[1]TCE - ANEXO III - Preencher'!U199</f>
        <v>206.56</v>
      </c>
      <c r="U190" s="13" t="n">
        <f aca="false">'[1]TCE - ANEXO III - Preencher'!V199</f>
        <v>0</v>
      </c>
      <c r="V190" s="13" t="n">
        <f aca="false">T190-U190</f>
        <v>206.56</v>
      </c>
      <c r="W190" s="14" t="str">
        <f aca="false">IF('[1]TCE - ANEXO III - Preencher'!X199="","",'[1]TCE - ANEXO III - Preencher'!X199)</f>
        <v>AUX. CRECHE</v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588.91146</v>
      </c>
    </row>
    <row r="191" s="5" customFormat="true" ht="12.75" hidden="false" customHeight="false" outlineLevel="0" collapsed="false">
      <c r="A191" s="6" t="n">
        <f aca="false">IFERROR(VLOOKUP(B191,'[1]DADOS (OCULTAR)'!$P$3:$R$56,3,0),"")</f>
        <v>9767633000447</v>
      </c>
      <c r="B191" s="7" t="str">
        <f aca="false">'[1]TCE - ANEXO III - Preencher'!C200</f>
        <v>HOSPITAL SILVIO MAGALHÃES</v>
      </c>
      <c r="C191" s="8"/>
      <c r="D191" s="9" t="str">
        <f aca="false">'[1]TCE - ANEXO III - Preencher'!E200</f>
        <v>ELY MANOEL DA SILVA</v>
      </c>
      <c r="E191" s="7" t="str">
        <f aca="false">IF('[1]TCE - ANEXO III - Preencher'!F200="4 - Assistência Odontológica","2 - Outros Profissionais da Saúde",'[1]TCE - ANEXO III - Preencher'!F200)</f>
        <v>3 - Administrativo</v>
      </c>
      <c r="F191" s="10" t="str">
        <f aca="false">'[1]TCE - ANEXO III - Preencher'!G200</f>
        <v>5174-10</v>
      </c>
      <c r="G191" s="11" t="n">
        <f aca="false">IF('[1]TCE - ANEXO III - Preencher'!H200="","",'[1]TCE - ANEXO III - Preencher'!H200)</f>
        <v>44136</v>
      </c>
      <c r="H191" s="12" t="n">
        <f aca="false">'[1]TCE - ANEXO III - Preencher'!I200</f>
        <v>0</v>
      </c>
      <c r="I191" s="12" t="n">
        <f aca="false">'[1]TCE - ANEXO III - Preencher'!J200</f>
        <v>152.17</v>
      </c>
      <c r="J191" s="12" t="n">
        <f aca="false">'[1]TCE - ANEXO III - Preencher'!K200</f>
        <v>0</v>
      </c>
      <c r="K191" s="13" t="n">
        <f aca="false">'[1]TCE - ANEXO III - Preencher'!L200</f>
        <v>52.07146</v>
      </c>
      <c r="L191" s="13" t="n">
        <f aca="false">'[1]TCE - ANEXO III - Preencher'!M200</f>
        <v>5.23</v>
      </c>
      <c r="M191" s="13" t="n">
        <f aca="false">K191-L191</f>
        <v>46.84146</v>
      </c>
      <c r="N191" s="13" t="n">
        <f aca="false">'[1]TCE - ANEXO III - Preencher'!O200</f>
        <v>0</v>
      </c>
      <c r="O191" s="13" t="n">
        <f aca="false">'[1]TCE - ANEXO III - Preencher'!P200</f>
        <v>0</v>
      </c>
      <c r="P191" s="13" t="n">
        <f aca="false">N191-O191</f>
        <v>0</v>
      </c>
      <c r="Q191" s="13" t="n">
        <f aca="false">'[1]TCE - ANEXO III - Preencher'!R200</f>
        <v>0</v>
      </c>
      <c r="R191" s="13" t="n">
        <f aca="false">'[1]TCE - ANEXO III - Preencher'!S200</f>
        <v>0</v>
      </c>
      <c r="S191" s="13" t="n">
        <f aca="false">Q191-R191</f>
        <v>0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199.01146</v>
      </c>
    </row>
    <row r="192" s="5" customFormat="true" ht="12.75" hidden="false" customHeight="false" outlineLevel="0" collapsed="false">
      <c r="A192" s="6" t="n">
        <f aca="false">IFERROR(VLOOKUP(B192,'[1]DADOS (OCULTAR)'!$P$3:$R$56,3,0),"")</f>
        <v>9767633000447</v>
      </c>
      <c r="B192" s="7" t="str">
        <f aca="false">'[1]TCE - ANEXO III - Preencher'!C201</f>
        <v>HOSPITAL SILVIO MAGALHÃES</v>
      </c>
      <c r="C192" s="8"/>
      <c r="D192" s="9" t="str">
        <f aca="false">'[1]TCE - ANEXO III - Preencher'!E201</f>
        <v>EMANOEL LIMA DE ALMEIDA</v>
      </c>
      <c r="E192" s="7" t="str">
        <f aca="false">IF('[1]TCE - ANEXO III - Preencher'!F201="4 - Assistência Odontológica","2 - Outros Profissionais da Saúde",'[1]TCE - ANEXO III - Preencher'!F201)</f>
        <v>3 - Administrativo</v>
      </c>
      <c r="F192" s="10" t="str">
        <f aca="false">'[1]TCE - ANEXO III - Preencher'!G201</f>
        <v>5174-10</v>
      </c>
      <c r="G192" s="11" t="n">
        <f aca="false">IF('[1]TCE - ANEXO III - Preencher'!H201="","",'[1]TCE - ANEXO III - Preencher'!H201)</f>
        <v>44136</v>
      </c>
      <c r="H192" s="12" t="n">
        <f aca="false">'[1]TCE - ANEXO III - Preencher'!I201</f>
        <v>0</v>
      </c>
      <c r="I192" s="12" t="n">
        <f aca="false">'[1]TCE - ANEXO III - Preencher'!J201</f>
        <v>139.68</v>
      </c>
      <c r="J192" s="12" t="n">
        <f aca="false">'[1]TCE - ANEXO III - Preencher'!K201</f>
        <v>0</v>
      </c>
      <c r="K192" s="13" t="n">
        <f aca="false">'[1]TCE - ANEXO III - Preencher'!L201</f>
        <v>52.07146</v>
      </c>
      <c r="L192" s="13" t="n">
        <f aca="false">'[1]TCE - ANEXO III - Preencher'!M201</f>
        <v>5.23</v>
      </c>
      <c r="M192" s="13" t="n">
        <f aca="false">K192-L192</f>
        <v>46.84146</v>
      </c>
      <c r="N192" s="13" t="n">
        <f aca="false">'[1]TCE - ANEXO III - Preencher'!O201</f>
        <v>0</v>
      </c>
      <c r="O192" s="13" t="n">
        <f aca="false">'[1]TCE - ANEXO III - Preencher'!P201</f>
        <v>0</v>
      </c>
      <c r="P192" s="13" t="n">
        <f aca="false">N192-O192</f>
        <v>0</v>
      </c>
      <c r="Q192" s="13" t="n">
        <f aca="false">'[1]TCE - ANEXO III - Preencher'!R201</f>
        <v>0</v>
      </c>
      <c r="R192" s="13" t="n">
        <f aca="false">'[1]TCE - ANEXO III - Preencher'!S201</f>
        <v>0</v>
      </c>
      <c r="S192" s="13" t="n">
        <f aca="false">Q192-R192</f>
        <v>0</v>
      </c>
      <c r="T192" s="13" t="n">
        <f aca="false">'[1]TCE - ANEXO III - Preencher'!U201</f>
        <v>0</v>
      </c>
      <c r="U192" s="13" t="n">
        <f aca="false">'[1]TCE - ANEXO III - Preencher'!V201</f>
        <v>0</v>
      </c>
      <c r="V192" s="13" t="n">
        <f aca="false">T192-U192</f>
        <v>0</v>
      </c>
      <c r="W192" s="14" t="str">
        <f aca="false">IF('[1]TCE - ANEXO III - Preencher'!X201="","",'[1]TCE - ANEXO III - Preencher'!X201)</f>
        <v/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186.52146</v>
      </c>
    </row>
    <row r="193" s="5" customFormat="true" ht="12.75" hidden="false" customHeight="false" outlineLevel="0" collapsed="false">
      <c r="A193" s="6" t="n">
        <f aca="false">IFERROR(VLOOKUP(B193,'[1]DADOS (OCULTAR)'!$P$3:$R$56,3,0),"")</f>
        <v>9767633000447</v>
      </c>
      <c r="B193" s="7" t="str">
        <f aca="false">'[1]TCE - ANEXO III - Preencher'!C202</f>
        <v>HOSPITAL SILVIO MAGALHÃES</v>
      </c>
      <c r="C193" s="8"/>
      <c r="D193" s="9" t="str">
        <f aca="false">'[1]TCE - ANEXO III - Preencher'!E202</f>
        <v>EMANUELA CRISTINA DA SILVA</v>
      </c>
      <c r="E193" s="7" t="str">
        <f aca="false">IF('[1]TCE - ANEXO III - Preencher'!F202="4 - Assistência Odontológica","2 - Outros Profissionais da Saúde",'[1]TCE - ANEXO III - Preencher'!F202)</f>
        <v>2 - Outros Profissionais da Saúde</v>
      </c>
      <c r="F193" s="10" t="str">
        <f aca="false">'[1]TCE - ANEXO III - Preencher'!G202</f>
        <v>3222-05</v>
      </c>
      <c r="G193" s="11" t="n">
        <f aca="false">IF('[1]TCE - ANEXO III - Preencher'!H202="","",'[1]TCE - ANEXO III - Preencher'!H202)</f>
        <v>44136</v>
      </c>
      <c r="H193" s="12" t="n">
        <f aca="false">'[1]TCE - ANEXO III - Preencher'!I202</f>
        <v>0</v>
      </c>
      <c r="I193" s="12" t="n">
        <f aca="false">'[1]TCE - ANEXO III - Preencher'!J202</f>
        <v>153.63</v>
      </c>
      <c r="J193" s="12" t="n">
        <f aca="false">'[1]TCE - ANEXO III - Preencher'!K202</f>
        <v>0</v>
      </c>
      <c r="K193" s="13" t="n">
        <f aca="false">'[1]TCE - ANEXO III - Preencher'!L202</f>
        <v>52.07146</v>
      </c>
      <c r="L193" s="13" t="n">
        <f aca="false">'[1]TCE - ANEXO III - Preencher'!M202</f>
        <v>5.23</v>
      </c>
      <c r="M193" s="13" t="n">
        <f aca="false">K193-L193</f>
        <v>46.84146</v>
      </c>
      <c r="N193" s="13" t="n">
        <f aca="false">'[1]TCE - ANEXO III - Preencher'!O202</f>
        <v>0</v>
      </c>
      <c r="O193" s="13" t="n">
        <f aca="false">'[1]TCE - ANEXO III - Preencher'!P202</f>
        <v>0</v>
      </c>
      <c r="P193" s="13" t="n">
        <f aca="false">N193-O193</f>
        <v>0</v>
      </c>
      <c r="Q193" s="13" t="n">
        <f aca="false">'[1]TCE - ANEXO III - Preencher'!R202</f>
        <v>0</v>
      </c>
      <c r="R193" s="13" t="n">
        <f aca="false">'[1]TCE - ANEXO III - Preencher'!S202</f>
        <v>0</v>
      </c>
      <c r="S193" s="13" t="n">
        <f aca="false">Q193-R193</f>
        <v>0</v>
      </c>
      <c r="T193" s="13" t="n">
        <f aca="false">'[1]TCE - ANEXO III - Preencher'!U202</f>
        <v>66.11</v>
      </c>
      <c r="U193" s="13" t="n">
        <f aca="false">'[1]TCE - ANEXO III - Preencher'!V202</f>
        <v>0</v>
      </c>
      <c r="V193" s="13" t="n">
        <f aca="false">T193-U193</f>
        <v>66.11</v>
      </c>
      <c r="W193" s="14" t="str">
        <f aca="false">IF('[1]TCE - ANEXO III - Preencher'!X202="","",'[1]TCE - ANEXO III - Preencher'!X202)</f>
        <v>AUX. CRECHE</v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266.58146</v>
      </c>
    </row>
    <row r="194" s="5" customFormat="true" ht="12.75" hidden="false" customHeight="false" outlineLevel="0" collapsed="false">
      <c r="A194" s="6" t="n">
        <f aca="false">IFERROR(VLOOKUP(B194,'[1]DADOS (OCULTAR)'!$P$3:$R$56,3,0),"")</f>
        <v>9767633000447</v>
      </c>
      <c r="B194" s="7" t="str">
        <f aca="false">'[1]TCE - ANEXO III - Preencher'!C203</f>
        <v>HOSPITAL SILVIO MAGALHÃES</v>
      </c>
      <c r="C194" s="8"/>
      <c r="D194" s="9" t="str">
        <f aca="false">'[1]TCE - ANEXO III - Preencher'!E203</f>
        <v>EMILIANE CARLA MACHADO DA SILVA</v>
      </c>
      <c r="E194" s="7" t="str">
        <f aca="false">IF('[1]TCE - ANEXO III - Preencher'!F203="4 - Assistência Odontológica","2 - Outros Profissionais da Saúde",'[1]TCE - ANEXO III - Preencher'!F203)</f>
        <v>2 - Outros Profissionais da Saúde</v>
      </c>
      <c r="F194" s="10" t="str">
        <f aca="false">'[1]TCE - ANEXO III - Preencher'!G203</f>
        <v>3222-05</v>
      </c>
      <c r="G194" s="11" t="n">
        <f aca="false">IF('[1]TCE - ANEXO III - Preencher'!H203="","",'[1]TCE - ANEXO III - Preencher'!H203)</f>
        <v>44136</v>
      </c>
      <c r="H194" s="12" t="n">
        <f aca="false">'[1]TCE - ANEXO III - Preencher'!I203</f>
        <v>0</v>
      </c>
      <c r="I194" s="12" t="n">
        <f aca="false">'[1]TCE - ANEXO III - Preencher'!J203</f>
        <v>149.29</v>
      </c>
      <c r="J194" s="12" t="n">
        <f aca="false">'[1]TCE - ANEXO III - Preencher'!K203</f>
        <v>0</v>
      </c>
      <c r="K194" s="13" t="n">
        <f aca="false">'[1]TCE - ANEXO III - Preencher'!L203</f>
        <v>52.07146</v>
      </c>
      <c r="L194" s="13" t="n">
        <f aca="false">'[1]TCE - ANEXO III - Preencher'!M203</f>
        <v>5.23</v>
      </c>
      <c r="M194" s="13" t="n">
        <f aca="false">K194-L194</f>
        <v>46.84146</v>
      </c>
      <c r="N194" s="13" t="n">
        <f aca="false">'[1]TCE - ANEXO III - Preencher'!O203</f>
        <v>0</v>
      </c>
      <c r="O194" s="13" t="n">
        <f aca="false">'[1]TCE - ANEXO III - Preencher'!P203</f>
        <v>0</v>
      </c>
      <c r="P194" s="13" t="n">
        <f aca="false">N194-O194</f>
        <v>0</v>
      </c>
      <c r="Q194" s="13" t="n">
        <f aca="false">'[1]TCE - ANEXO III - Preencher'!R203</f>
        <v>0</v>
      </c>
      <c r="R194" s="13" t="n">
        <f aca="false">'[1]TCE - ANEXO III - Preencher'!S203</f>
        <v>0</v>
      </c>
      <c r="S194" s="13" t="n">
        <f aca="false">Q194-R194</f>
        <v>0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196.13146</v>
      </c>
    </row>
    <row r="195" s="5" customFormat="true" ht="12.75" hidden="false" customHeight="false" outlineLevel="0" collapsed="false">
      <c r="A195" s="6" t="n">
        <f aca="false">IFERROR(VLOOKUP(B195,'[1]DADOS (OCULTAR)'!$P$3:$R$56,3,0),"")</f>
        <v>9767633000447</v>
      </c>
      <c r="B195" s="7" t="str">
        <f aca="false">'[1]TCE - ANEXO III - Preencher'!C204</f>
        <v>HOSPITAL SILVIO MAGALHÃES</v>
      </c>
      <c r="C195" s="8"/>
      <c r="D195" s="9" t="str">
        <f aca="false">'[1]TCE - ANEXO III - Preencher'!E204</f>
        <v>EMILY ROSALIA MELO DA SILVA</v>
      </c>
      <c r="E195" s="7" t="str">
        <f aca="false">IF('[1]TCE - ANEXO III - Preencher'!F204="4 - Assistência Odontológica","2 - Outros Profissionais da Saúde",'[1]TCE - ANEXO III - Preencher'!F204)</f>
        <v>2 - Outros Profissionais da Saúde</v>
      </c>
      <c r="F195" s="10" t="str">
        <f aca="false">'[1]TCE - ANEXO III - Preencher'!G204</f>
        <v>2235-05</v>
      </c>
      <c r="G195" s="11" t="n">
        <f aca="false">IF('[1]TCE - ANEXO III - Preencher'!H204="","",'[1]TCE - ANEXO III - Preencher'!H204)</f>
        <v>44136</v>
      </c>
      <c r="H195" s="12" t="n">
        <f aca="false">'[1]TCE - ANEXO III - Preencher'!I204</f>
        <v>0</v>
      </c>
      <c r="I195" s="12" t="n">
        <f aca="false">'[1]TCE - ANEXO III - Preencher'!J204</f>
        <v>168.18</v>
      </c>
      <c r="J195" s="12" t="n">
        <f aca="false">'[1]TCE - ANEXO III - Preencher'!K204</f>
        <v>0</v>
      </c>
      <c r="K195" s="13" t="n">
        <f aca="false">'[1]TCE - ANEXO III - Preencher'!L204</f>
        <v>52.07146</v>
      </c>
      <c r="L195" s="13" t="n">
        <f aca="false">'[1]TCE - ANEXO III - Preencher'!M204</f>
        <v>5.23</v>
      </c>
      <c r="M195" s="13" t="n">
        <f aca="false">K195-L195</f>
        <v>46.84146</v>
      </c>
      <c r="N195" s="13" t="n">
        <f aca="false">'[1]TCE - ANEXO III - Preencher'!O204</f>
        <v>0</v>
      </c>
      <c r="O195" s="13" t="n">
        <f aca="false">'[1]TCE - ANEXO III - Preencher'!P204</f>
        <v>0</v>
      </c>
      <c r="P195" s="13" t="n">
        <f aca="false">N195-O195</f>
        <v>0</v>
      </c>
      <c r="Q195" s="13" t="n">
        <f aca="false">'[1]TCE - ANEXO III - Preencher'!R204</f>
        <v>0</v>
      </c>
      <c r="R195" s="13" t="n">
        <f aca="false">'[1]TCE - ANEXO III - Preencher'!S204</f>
        <v>0</v>
      </c>
      <c r="S195" s="13" t="n">
        <f aca="false">Q195-R195</f>
        <v>0</v>
      </c>
      <c r="T195" s="13" t="n">
        <f aca="false">'[1]TCE - ANEXO III - Preencher'!U204</f>
        <v>0</v>
      </c>
      <c r="U195" s="13" t="n">
        <f aca="false">'[1]TCE - ANEXO III - Preencher'!V204</f>
        <v>0</v>
      </c>
      <c r="V195" s="13" t="n">
        <f aca="false">T195-U195</f>
        <v>0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215.02146</v>
      </c>
    </row>
    <row r="196" s="5" customFormat="true" ht="12.75" hidden="false" customHeight="false" outlineLevel="0" collapsed="false">
      <c r="A196" s="6" t="n">
        <f aca="false">IFERROR(VLOOKUP(B196,'[1]DADOS (OCULTAR)'!$P$3:$R$56,3,0),"")</f>
        <v>9767633000447</v>
      </c>
      <c r="B196" s="7" t="str">
        <f aca="false">'[1]TCE - ANEXO III - Preencher'!C205</f>
        <v>HOSPITAL SILVIO MAGALHÃES</v>
      </c>
      <c r="C196" s="8"/>
      <c r="D196" s="9" t="str">
        <f aca="false">'[1]TCE - ANEXO III - Preencher'!E205</f>
        <v>ENEIDE RODRIGUES BARBOSA SILVA</v>
      </c>
      <c r="E196" s="7" t="str">
        <f aca="false">IF('[1]TCE - ANEXO III - Preencher'!F205="4 - Assistência Odontológica","2 - Outros Profissionais da Saúde",'[1]TCE - ANEXO III - Preencher'!F205)</f>
        <v>2 - Outros Profissionais da Saúde</v>
      </c>
      <c r="F196" s="10" t="str">
        <f aca="false">'[1]TCE - ANEXO III - Preencher'!G205</f>
        <v>3222-05</v>
      </c>
      <c r="G196" s="11" t="n">
        <f aca="false">IF('[1]TCE - ANEXO III - Preencher'!H205="","",'[1]TCE - ANEXO III - Preencher'!H205)</f>
        <v>44136</v>
      </c>
      <c r="H196" s="12" t="n">
        <f aca="false">'[1]TCE - ANEXO III - Preencher'!I205</f>
        <v>0</v>
      </c>
      <c r="I196" s="12" t="n">
        <f aca="false">'[1]TCE - ANEXO III - Preencher'!J205</f>
        <v>167.8</v>
      </c>
      <c r="J196" s="12" t="n">
        <f aca="false">'[1]TCE - ANEXO III - Preencher'!K205</f>
        <v>0</v>
      </c>
      <c r="K196" s="13" t="n">
        <f aca="false">'[1]TCE - ANEXO III - Preencher'!L205</f>
        <v>52.07146</v>
      </c>
      <c r="L196" s="13" t="n">
        <f aca="false">'[1]TCE - ANEXO III - Preencher'!M205</f>
        <v>5.23</v>
      </c>
      <c r="M196" s="13" t="n">
        <f aca="false">K196-L196</f>
        <v>46.84146</v>
      </c>
      <c r="N196" s="13" t="n">
        <f aca="false">'[1]TCE - ANEXO III - Preencher'!O205</f>
        <v>0</v>
      </c>
      <c r="O196" s="13" t="n">
        <f aca="false">'[1]TCE - ANEXO III - Preencher'!P205</f>
        <v>0</v>
      </c>
      <c r="P196" s="13" t="n">
        <f aca="false">N196-O196</f>
        <v>0</v>
      </c>
      <c r="Q196" s="13" t="n">
        <f aca="false">'[1]TCE - ANEXO III - Preencher'!R205</f>
        <v>0</v>
      </c>
      <c r="R196" s="13" t="n">
        <f aca="false">'[1]TCE - ANEXO III - Preencher'!S205</f>
        <v>0</v>
      </c>
      <c r="S196" s="13" t="n">
        <f aca="false">Q196-R196</f>
        <v>0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214.64146</v>
      </c>
    </row>
    <row r="197" s="5" customFormat="true" ht="12.75" hidden="false" customHeight="false" outlineLevel="0" collapsed="false">
      <c r="A197" s="6" t="n">
        <f aca="false">IFERROR(VLOOKUP(B197,'[1]DADOS (OCULTAR)'!$P$3:$R$56,3,0),"")</f>
        <v>9767633000447</v>
      </c>
      <c r="B197" s="7" t="str">
        <f aca="false">'[1]TCE - ANEXO III - Preencher'!C206</f>
        <v>HOSPITAL SILVIO MAGALHÃES</v>
      </c>
      <c r="C197" s="8"/>
      <c r="D197" s="9" t="str">
        <f aca="false">'[1]TCE - ANEXO III - Preencher'!E206</f>
        <v>ENILSON DAVID BARRETO</v>
      </c>
      <c r="E197" s="7" t="str">
        <f aca="false">IF('[1]TCE - ANEXO III - Preencher'!F206="4 - Assistência Odontológica","2 - Outros Profissionais da Saúde",'[1]TCE - ANEXO III - Preencher'!F206)</f>
        <v>3 - Administrativo</v>
      </c>
      <c r="F197" s="10" t="str">
        <f aca="false">'[1]TCE - ANEXO III - Preencher'!G206</f>
        <v>5211-30</v>
      </c>
      <c r="G197" s="11" t="n">
        <f aca="false">IF('[1]TCE - ANEXO III - Preencher'!H206="","",'[1]TCE - ANEXO III - Preencher'!H206)</f>
        <v>44136</v>
      </c>
      <c r="H197" s="12" t="n">
        <f aca="false">'[1]TCE - ANEXO III - Preencher'!I206</f>
        <v>0</v>
      </c>
      <c r="I197" s="12" t="n">
        <f aca="false">'[1]TCE - ANEXO III - Preencher'!J206</f>
        <v>139.24</v>
      </c>
      <c r="J197" s="12" t="n">
        <f aca="false">'[1]TCE - ANEXO III - Preencher'!K206</f>
        <v>0</v>
      </c>
      <c r="K197" s="13" t="n">
        <f aca="false">'[1]TCE - ANEXO III - Preencher'!L206</f>
        <v>52.07146</v>
      </c>
      <c r="L197" s="13" t="n">
        <f aca="false">'[1]TCE - ANEXO III - Preencher'!M206</f>
        <v>5.23</v>
      </c>
      <c r="M197" s="13" t="n">
        <f aca="false">K197-L197</f>
        <v>46.84146</v>
      </c>
      <c r="N197" s="13" t="n">
        <f aca="false">'[1]TCE - ANEXO III - Preencher'!O206</f>
        <v>0</v>
      </c>
      <c r="O197" s="13" t="n">
        <f aca="false">'[1]TCE - ANEXO III - Preencher'!P206</f>
        <v>0</v>
      </c>
      <c r="P197" s="13" t="n">
        <f aca="false">N197-O197</f>
        <v>0</v>
      </c>
      <c r="Q197" s="13" t="n">
        <f aca="false">'[1]TCE - ANEXO III - Preencher'!R206</f>
        <v>0</v>
      </c>
      <c r="R197" s="13" t="n">
        <f aca="false">'[1]TCE - ANEXO III - Preencher'!S206</f>
        <v>0</v>
      </c>
      <c r="S197" s="13" t="n">
        <f aca="false">Q197-R197</f>
        <v>0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186.08146</v>
      </c>
    </row>
    <row r="198" s="5" customFormat="true" ht="12.75" hidden="false" customHeight="false" outlineLevel="0" collapsed="false">
      <c r="A198" s="6" t="n">
        <f aca="false">IFERROR(VLOOKUP(B198,'[1]DADOS (OCULTAR)'!$P$3:$R$56,3,0),"")</f>
        <v>9767633000447</v>
      </c>
      <c r="B198" s="7" t="str">
        <f aca="false">'[1]TCE - ANEXO III - Preencher'!C207</f>
        <v>HOSPITAL SILVIO MAGALHÃES</v>
      </c>
      <c r="C198" s="8"/>
      <c r="D198" s="9" t="str">
        <f aca="false">'[1]TCE - ANEXO III - Preencher'!E207</f>
        <v>ERIKA BARROS BRITO DE FRANCA</v>
      </c>
      <c r="E198" s="7" t="str">
        <f aca="false">IF('[1]TCE - ANEXO III - Preencher'!F207="4 - Assistência Odontológica","2 - Outros Profissionais da Saúde",'[1]TCE - ANEXO III - Preencher'!F207)</f>
        <v>2 - Outros Profissionais da Saúde</v>
      </c>
      <c r="F198" s="10" t="str">
        <f aca="false">'[1]TCE - ANEXO III - Preencher'!G207</f>
        <v>2235-05</v>
      </c>
      <c r="G198" s="11" t="n">
        <f aca="false">IF('[1]TCE - ANEXO III - Preencher'!H207="","",'[1]TCE - ANEXO III - Preencher'!H207)</f>
        <v>44136</v>
      </c>
      <c r="H198" s="12" t="n">
        <f aca="false">'[1]TCE - ANEXO III - Preencher'!I207</f>
        <v>0</v>
      </c>
      <c r="I198" s="12" t="n">
        <f aca="false">'[1]TCE - ANEXO III - Preencher'!J207</f>
        <v>440.73</v>
      </c>
      <c r="J198" s="12" t="n">
        <f aca="false">'[1]TCE - ANEXO III - Preencher'!K207</f>
        <v>0</v>
      </c>
      <c r="K198" s="13" t="n">
        <f aca="false">'[1]TCE - ANEXO III - Preencher'!L207</f>
        <v>0</v>
      </c>
      <c r="L198" s="13" t="n">
        <f aca="false">'[1]TCE - ANEXO III - Preencher'!M207</f>
        <v>0</v>
      </c>
      <c r="M198" s="13" t="n">
        <f aca="false">K198-L198</f>
        <v>0</v>
      </c>
      <c r="N198" s="13" t="n">
        <f aca="false">'[1]TCE - ANEXO III - Preencher'!O207</f>
        <v>0</v>
      </c>
      <c r="O198" s="13" t="n">
        <f aca="false">'[1]TCE - ANEXO III - Preencher'!P207</f>
        <v>0</v>
      </c>
      <c r="P198" s="13" t="n">
        <f aca="false">N198-O198</f>
        <v>0</v>
      </c>
      <c r="Q198" s="13" t="n">
        <f aca="false">'[1]TCE - ANEXO III - Preencher'!R207</f>
        <v>0</v>
      </c>
      <c r="R198" s="13" t="n">
        <f aca="false">'[1]TCE - ANEXO III - Preencher'!S207</f>
        <v>0</v>
      </c>
      <c r="S198" s="13" t="n">
        <f aca="false">Q198-R198</f>
        <v>0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440.73</v>
      </c>
    </row>
    <row r="199" s="5" customFormat="true" ht="12.75" hidden="false" customHeight="false" outlineLevel="0" collapsed="false">
      <c r="A199" s="6" t="n">
        <f aca="false">IFERROR(VLOOKUP(B199,'[1]DADOS (OCULTAR)'!$P$3:$R$56,3,0),"")</f>
        <v>9767633000447</v>
      </c>
      <c r="B199" s="7" t="str">
        <f aca="false">'[1]TCE - ANEXO III - Preencher'!C208</f>
        <v>HOSPITAL SILVIO MAGALHÃES</v>
      </c>
      <c r="C199" s="8"/>
      <c r="D199" s="9" t="str">
        <f aca="false">'[1]TCE - ANEXO III - Preencher'!E208</f>
        <v>ERIKA DANIELA FERREIRA</v>
      </c>
      <c r="E199" s="7" t="str">
        <f aca="false">IF('[1]TCE - ANEXO III - Preencher'!F208="4 - Assistência Odontológica","2 - Outros Profissionais da Saúde",'[1]TCE - ANEXO III - Preencher'!F208)</f>
        <v>3 - Administrativo</v>
      </c>
      <c r="F199" s="10" t="str">
        <f aca="false">'[1]TCE - ANEXO III - Preencher'!G208</f>
        <v>4131-15</v>
      </c>
      <c r="G199" s="11" t="n">
        <f aca="false">IF('[1]TCE - ANEXO III - Preencher'!H208="","",'[1]TCE - ANEXO III - Preencher'!H208)</f>
        <v>44136</v>
      </c>
      <c r="H199" s="12" t="n">
        <f aca="false">'[1]TCE - ANEXO III - Preencher'!I208</f>
        <v>0</v>
      </c>
      <c r="I199" s="12" t="n">
        <f aca="false">'[1]TCE - ANEXO III - Preencher'!J208</f>
        <v>214.97</v>
      </c>
      <c r="J199" s="12" t="n">
        <f aca="false">'[1]TCE - ANEXO III - Preencher'!K208</f>
        <v>0</v>
      </c>
      <c r="K199" s="13" t="n">
        <f aca="false">'[1]TCE - ANEXO III - Preencher'!L208</f>
        <v>52.07146</v>
      </c>
      <c r="L199" s="13" t="n">
        <f aca="false">'[1]TCE - ANEXO III - Preencher'!M208</f>
        <v>5.23</v>
      </c>
      <c r="M199" s="13" t="n">
        <f aca="false">K199-L199</f>
        <v>46.84146</v>
      </c>
      <c r="N199" s="13" t="n">
        <f aca="false">'[1]TCE - ANEXO III - Preencher'!O208</f>
        <v>0</v>
      </c>
      <c r="O199" s="13" t="n">
        <f aca="false">'[1]TCE - ANEXO III - Preencher'!P208</f>
        <v>0</v>
      </c>
      <c r="P199" s="13" t="n">
        <f aca="false">N199-O199</f>
        <v>0</v>
      </c>
      <c r="Q199" s="13" t="n">
        <f aca="false">'[1]TCE - ANEXO III - Preencher'!R208</f>
        <v>0</v>
      </c>
      <c r="R199" s="13" t="n">
        <f aca="false">'[1]TCE - ANEXO III - Preencher'!S208</f>
        <v>0</v>
      </c>
      <c r="S199" s="13" t="n">
        <f aca="false">Q199-R199</f>
        <v>0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261.81146</v>
      </c>
    </row>
    <row r="200" s="5" customFormat="true" ht="12.75" hidden="false" customHeight="false" outlineLevel="0" collapsed="false">
      <c r="A200" s="6" t="n">
        <f aca="false">IFERROR(VLOOKUP(B200,'[1]DADOS (OCULTAR)'!$P$3:$R$56,3,0),"")</f>
        <v>9767633000447</v>
      </c>
      <c r="B200" s="7" t="str">
        <f aca="false">'[1]TCE - ANEXO III - Preencher'!C209</f>
        <v>HOSPITAL SILVIO MAGALHÃES</v>
      </c>
      <c r="C200" s="8"/>
      <c r="D200" s="9" t="str">
        <f aca="false">'[1]TCE - ANEXO III - Preencher'!E209</f>
        <v>ERIKA KEVILLYN DA SILVA</v>
      </c>
      <c r="E200" s="7" t="str">
        <f aca="false">IF('[1]TCE - ANEXO III - Preencher'!F209="4 - Assistência Odontológica","2 - Outros Profissionais da Saúde",'[1]TCE - ANEXO III - Preencher'!F209)</f>
        <v>3 - Administrativo</v>
      </c>
      <c r="F200" s="10" t="str">
        <f aca="false">'[1]TCE - ANEXO III - Preencher'!G209</f>
        <v>4221-10</v>
      </c>
      <c r="G200" s="11" t="n">
        <f aca="false">IF('[1]TCE - ANEXO III - Preencher'!H209="","",'[1]TCE - ANEXO III - Preencher'!H209)</f>
        <v>44136</v>
      </c>
      <c r="H200" s="12" t="n">
        <f aca="false">'[1]TCE - ANEXO III - Preencher'!I209</f>
        <v>0</v>
      </c>
      <c r="I200" s="12" t="n">
        <f aca="false">'[1]TCE - ANEXO III - Preencher'!J209</f>
        <v>11.45</v>
      </c>
      <c r="J200" s="12" t="n">
        <f aca="false">'[1]TCE - ANEXO III - Preencher'!K209</f>
        <v>0</v>
      </c>
      <c r="K200" s="13" t="n">
        <f aca="false">'[1]TCE - ANEXO III - Preencher'!L209</f>
        <v>0</v>
      </c>
      <c r="L200" s="13" t="n">
        <f aca="false">'[1]TCE - ANEXO III - Preencher'!M209</f>
        <v>0</v>
      </c>
      <c r="M200" s="13" t="n">
        <f aca="false">K200-L200</f>
        <v>0</v>
      </c>
      <c r="N200" s="13" t="n">
        <f aca="false">'[1]TCE - ANEXO III - Preencher'!O209</f>
        <v>0</v>
      </c>
      <c r="O200" s="13" t="n">
        <f aca="false">'[1]TCE - ANEXO III - Preencher'!P209</f>
        <v>0</v>
      </c>
      <c r="P200" s="13" t="n">
        <f aca="false">N200-O200</f>
        <v>0</v>
      </c>
      <c r="Q200" s="13" t="n">
        <f aca="false">'[1]TCE - ANEXO III - Preencher'!R209</f>
        <v>106.94</v>
      </c>
      <c r="R200" s="13" t="n">
        <f aca="false">'[1]TCE - ANEXO III - Preencher'!S209</f>
        <v>9.82</v>
      </c>
      <c r="S200" s="13" t="n">
        <f aca="false">Q200-R200</f>
        <v>97.12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108.57</v>
      </c>
    </row>
    <row r="201" s="5" customFormat="true" ht="12.75" hidden="false" customHeight="false" outlineLevel="0" collapsed="false">
      <c r="A201" s="6" t="n">
        <f aca="false">IFERROR(VLOOKUP(B201,'[1]DADOS (OCULTAR)'!$P$3:$R$56,3,0),"")</f>
        <v>9767633000447</v>
      </c>
      <c r="B201" s="7" t="str">
        <f aca="false">'[1]TCE - ANEXO III - Preencher'!C210</f>
        <v>HOSPITAL SILVIO MAGALHÃES</v>
      </c>
      <c r="C201" s="8"/>
      <c r="D201" s="9" t="str">
        <f aca="false">'[1]TCE - ANEXO III - Preencher'!E210</f>
        <v>ERINALDO JOSE DA SILVA</v>
      </c>
      <c r="E201" s="7" t="str">
        <f aca="false">IF('[1]TCE - ANEXO III - Preencher'!F210="4 - Assistência Odontológica","2 - Outros Profissionais da Saúde",'[1]TCE - ANEXO III - Preencher'!F210)</f>
        <v>2 - Outros Profissionais da Saúde</v>
      </c>
      <c r="F201" s="10" t="str">
        <f aca="false">'[1]TCE - ANEXO III - Preencher'!G210</f>
        <v>3222-05</v>
      </c>
      <c r="G201" s="11" t="n">
        <f aca="false">IF('[1]TCE - ANEXO III - Preencher'!H210="","",'[1]TCE - ANEXO III - Preencher'!H210)</f>
        <v>44136</v>
      </c>
      <c r="H201" s="12" t="n">
        <f aca="false">'[1]TCE - ANEXO III - Preencher'!I210</f>
        <v>0</v>
      </c>
      <c r="I201" s="12" t="n">
        <f aca="false">'[1]TCE - ANEXO III - Preencher'!J210</f>
        <v>153.47</v>
      </c>
      <c r="J201" s="12" t="n">
        <f aca="false">'[1]TCE - ANEXO III - Preencher'!K210</f>
        <v>0</v>
      </c>
      <c r="K201" s="13" t="n">
        <f aca="false">'[1]TCE - ANEXO III - Preencher'!L210</f>
        <v>52.07146</v>
      </c>
      <c r="L201" s="13" t="n">
        <f aca="false">'[1]TCE - ANEXO III - Preencher'!M210</f>
        <v>5.23</v>
      </c>
      <c r="M201" s="13" t="n">
        <f aca="false">K201-L201</f>
        <v>46.84146</v>
      </c>
      <c r="N201" s="13" t="n">
        <f aca="false">'[1]TCE - ANEXO III - Preencher'!O210</f>
        <v>0</v>
      </c>
      <c r="O201" s="13" t="n">
        <f aca="false">'[1]TCE - ANEXO III - Preencher'!P210</f>
        <v>0</v>
      </c>
      <c r="P201" s="13" t="n">
        <f aca="false">N201-O201</f>
        <v>0</v>
      </c>
      <c r="Q201" s="13" t="n">
        <f aca="false">'[1]TCE - ANEXO III - Preencher'!R210</f>
        <v>0</v>
      </c>
      <c r="R201" s="13" t="n">
        <f aca="false">'[1]TCE - ANEXO III - Preencher'!S210</f>
        <v>0</v>
      </c>
      <c r="S201" s="13" t="n">
        <f aca="false">Q201-R201</f>
        <v>0</v>
      </c>
      <c r="T201" s="13" t="n">
        <f aca="false">'[1]TCE - ANEXO III - Preencher'!U210</f>
        <v>0</v>
      </c>
      <c r="U201" s="13" t="n">
        <f aca="false">'[1]TCE - ANEXO III - Preencher'!V210</f>
        <v>0</v>
      </c>
      <c r="V201" s="13" t="n">
        <f aca="false">T201-U201</f>
        <v>0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200.31146</v>
      </c>
    </row>
    <row r="202" s="5" customFormat="true" ht="12.75" hidden="false" customHeight="false" outlineLevel="0" collapsed="false">
      <c r="A202" s="6" t="n">
        <f aca="false">IFERROR(VLOOKUP(B202,'[1]DADOS (OCULTAR)'!$P$3:$R$56,3,0),"")</f>
        <v>9767633000447</v>
      </c>
      <c r="B202" s="7" t="str">
        <f aca="false">'[1]TCE - ANEXO III - Preencher'!C211</f>
        <v>HOSPITAL SILVIO MAGALHÃES</v>
      </c>
      <c r="C202" s="8"/>
      <c r="D202" s="9" t="str">
        <f aca="false">'[1]TCE - ANEXO III - Preencher'!E211</f>
        <v>ERINETE VITAL DA SILVA</v>
      </c>
      <c r="E202" s="7" t="str">
        <f aca="false">IF('[1]TCE - ANEXO III - Preencher'!F211="4 - Assistência Odontológica","2 - Outros Profissionais da Saúde",'[1]TCE - ANEXO III - Preencher'!F211)</f>
        <v>2 - Outros Profissionais da Saúde</v>
      </c>
      <c r="F202" s="10" t="str">
        <f aca="false">'[1]TCE - ANEXO III - Preencher'!G211</f>
        <v>2235-05</v>
      </c>
      <c r="G202" s="11" t="n">
        <f aca="false">IF('[1]TCE - ANEXO III - Preencher'!H211="","",'[1]TCE - ANEXO III - Preencher'!H211)</f>
        <v>44136</v>
      </c>
      <c r="H202" s="12" t="n">
        <f aca="false">'[1]TCE - ANEXO III - Preencher'!I211</f>
        <v>0</v>
      </c>
      <c r="I202" s="12" t="n">
        <f aca="false">'[1]TCE - ANEXO III - Preencher'!J211</f>
        <v>250.03</v>
      </c>
      <c r="J202" s="12" t="n">
        <f aca="false">'[1]TCE - ANEXO III - Preencher'!K211</f>
        <v>0</v>
      </c>
      <c r="K202" s="13" t="n">
        <f aca="false">'[1]TCE - ANEXO III - Preencher'!L211</f>
        <v>52.07146</v>
      </c>
      <c r="L202" s="13" t="n">
        <f aca="false">'[1]TCE - ANEXO III - Preencher'!M211</f>
        <v>5.23</v>
      </c>
      <c r="M202" s="13" t="n">
        <f aca="false">K202-L202</f>
        <v>46.84146</v>
      </c>
      <c r="N202" s="13" t="n">
        <f aca="false">'[1]TCE - ANEXO III - Preencher'!O211</f>
        <v>0</v>
      </c>
      <c r="O202" s="13" t="n">
        <f aca="false">'[1]TCE - ANEXO III - Preencher'!P211</f>
        <v>0</v>
      </c>
      <c r="P202" s="13" t="n">
        <f aca="false">N202-O202</f>
        <v>0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296.87146</v>
      </c>
    </row>
    <row r="203" s="5" customFormat="true" ht="12.75" hidden="false" customHeight="false" outlineLevel="0" collapsed="false">
      <c r="A203" s="6" t="n">
        <f aca="false">IFERROR(VLOOKUP(B203,'[1]DADOS (OCULTAR)'!$P$3:$R$56,3,0),"")</f>
        <v>9767633000447</v>
      </c>
      <c r="B203" s="7" t="str">
        <f aca="false">'[1]TCE - ANEXO III - Preencher'!C212</f>
        <v>HOSPITAL SILVIO MAGALHÃES</v>
      </c>
      <c r="C203" s="8"/>
      <c r="D203" s="9" t="str">
        <f aca="false">'[1]TCE - ANEXO III - Preencher'!E212</f>
        <v>ESRON DA SILVA </v>
      </c>
      <c r="E203" s="7" t="str">
        <f aca="false">IF('[1]TCE - ANEXO III - Preencher'!F212="4 - Assistência Odontológica","2 - Outros Profissionais da Saúde",'[1]TCE - ANEXO III - Preencher'!F212)</f>
        <v>3 - Administrativo</v>
      </c>
      <c r="F203" s="10" t="str">
        <f aca="false">'[1]TCE - ANEXO III - Preencher'!G212</f>
        <v>9511-05</v>
      </c>
      <c r="G203" s="11" t="n">
        <f aca="false">IF('[1]TCE - ANEXO III - Preencher'!H212="","",'[1]TCE - ANEXO III - Preencher'!H212)</f>
        <v>44136</v>
      </c>
      <c r="H203" s="12" t="n">
        <f aca="false">'[1]TCE - ANEXO III - Preencher'!I212</f>
        <v>0</v>
      </c>
      <c r="I203" s="12" t="n">
        <f aca="false">'[1]TCE - ANEXO III - Preencher'!J212</f>
        <v>220.3</v>
      </c>
      <c r="J203" s="12" t="n">
        <f aca="false">'[1]TCE - ANEXO III - Preencher'!K212</f>
        <v>0</v>
      </c>
      <c r="K203" s="13" t="n">
        <f aca="false">'[1]TCE - ANEXO III - Preencher'!L212</f>
        <v>52.07146</v>
      </c>
      <c r="L203" s="13" t="n">
        <f aca="false">'[1]TCE - ANEXO III - Preencher'!M212</f>
        <v>5.23</v>
      </c>
      <c r="M203" s="13" t="n">
        <f aca="false">K203-L203</f>
        <v>46.84146</v>
      </c>
      <c r="N203" s="13" t="n">
        <f aca="false">'[1]TCE - ANEXO III - Preencher'!O212</f>
        <v>0</v>
      </c>
      <c r="O203" s="13" t="n">
        <f aca="false">'[1]TCE - ANEXO III - Preencher'!P212</f>
        <v>0</v>
      </c>
      <c r="P203" s="13" t="n">
        <f aca="false">N203-O203</f>
        <v>0</v>
      </c>
      <c r="Q203" s="13" t="n">
        <f aca="false">'[1]TCE - ANEXO III - Preencher'!R212</f>
        <v>0</v>
      </c>
      <c r="R203" s="13" t="n">
        <f aca="false">'[1]TCE - ANEXO III - Preencher'!S212</f>
        <v>0</v>
      </c>
      <c r="S203" s="13" t="n">
        <f aca="false">Q203-R203</f>
        <v>0</v>
      </c>
      <c r="T203" s="13" t="n">
        <f aca="false">'[1]TCE - ANEXO III - Preencher'!U212</f>
        <v>0</v>
      </c>
      <c r="U203" s="13" t="n">
        <f aca="false">'[1]TCE - ANEXO III - Preencher'!V212</f>
        <v>0</v>
      </c>
      <c r="V203" s="13" t="n">
        <f aca="false">T203-U203</f>
        <v>0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267.14146</v>
      </c>
    </row>
    <row r="204" s="5" customFormat="true" ht="12.75" hidden="false" customHeight="false" outlineLevel="0" collapsed="false">
      <c r="A204" s="6" t="n">
        <f aca="false">IFERROR(VLOOKUP(B204,'[1]DADOS (OCULTAR)'!$P$3:$R$56,3,0),"")</f>
        <v>9767633000447</v>
      </c>
      <c r="B204" s="7" t="str">
        <f aca="false">'[1]TCE - ANEXO III - Preencher'!C213</f>
        <v>HOSPITAL SILVIO MAGALHÃES</v>
      </c>
      <c r="C204" s="8"/>
      <c r="D204" s="9" t="str">
        <f aca="false">'[1]TCE - ANEXO III - Preencher'!E213</f>
        <v>ESTHER MARIA DA SILVA CAMINHA</v>
      </c>
      <c r="E204" s="7" t="str">
        <f aca="false">IF('[1]TCE - ANEXO III - Preencher'!F213="4 - Assistência Odontológica","2 - Outros Profissionais da Saúde",'[1]TCE - ANEXO III - Preencher'!F213)</f>
        <v>3 - Administrativo</v>
      </c>
      <c r="F204" s="10" t="str">
        <f aca="false">'[1]TCE - ANEXO III - Preencher'!G213</f>
        <v>5135-05</v>
      </c>
      <c r="G204" s="11" t="n">
        <f aca="false">IF('[1]TCE - ANEXO III - Preencher'!H213="","",'[1]TCE - ANEXO III - Preencher'!H213)</f>
        <v>44136</v>
      </c>
      <c r="H204" s="12" t="n">
        <f aca="false">'[1]TCE - ANEXO III - Preencher'!I213</f>
        <v>0</v>
      </c>
      <c r="I204" s="12" t="n">
        <f aca="false">'[1]TCE - ANEXO III - Preencher'!J213</f>
        <v>139.68</v>
      </c>
      <c r="J204" s="12" t="n">
        <f aca="false">'[1]TCE - ANEXO III - Preencher'!K213</f>
        <v>0</v>
      </c>
      <c r="K204" s="13" t="n">
        <f aca="false">'[1]TCE - ANEXO III - Preencher'!L213</f>
        <v>52.07146</v>
      </c>
      <c r="L204" s="13" t="n">
        <f aca="false">'[1]TCE - ANEXO III - Preencher'!M213</f>
        <v>5.23</v>
      </c>
      <c r="M204" s="13" t="n">
        <f aca="false">K204-L204</f>
        <v>46.84146</v>
      </c>
      <c r="N204" s="13" t="n">
        <f aca="false">'[1]TCE - ANEXO III - Preencher'!O213</f>
        <v>0</v>
      </c>
      <c r="O204" s="13" t="n">
        <f aca="false">'[1]TCE - ANEXO III - Preencher'!P213</f>
        <v>0</v>
      </c>
      <c r="P204" s="13" t="n">
        <f aca="false">N204-O204</f>
        <v>0</v>
      </c>
      <c r="Q204" s="13" t="n">
        <f aca="false">'[1]TCE - ANEXO III - Preencher'!R213</f>
        <v>0</v>
      </c>
      <c r="R204" s="13" t="n">
        <f aca="false">'[1]TCE - ANEXO III - Preencher'!S213</f>
        <v>0</v>
      </c>
      <c r="S204" s="13" t="n">
        <f aca="false">Q204-R204</f>
        <v>0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186.52146</v>
      </c>
    </row>
    <row r="205" s="5" customFormat="true" ht="12.75" hidden="false" customHeight="false" outlineLevel="0" collapsed="false">
      <c r="A205" s="6" t="n">
        <f aca="false">IFERROR(VLOOKUP(B205,'[1]DADOS (OCULTAR)'!$P$3:$R$56,3,0),"")</f>
        <v>9767633000447</v>
      </c>
      <c r="B205" s="7" t="str">
        <f aca="false">'[1]TCE - ANEXO III - Preencher'!C214</f>
        <v>HOSPITAL SILVIO MAGALHÃES</v>
      </c>
      <c r="C205" s="8"/>
      <c r="D205" s="9" t="str">
        <f aca="false">'[1]TCE - ANEXO III - Preencher'!E214</f>
        <v>ETIENE MARIA BEZERRA DA SILVA</v>
      </c>
      <c r="E205" s="7" t="str">
        <f aca="false">IF('[1]TCE - ANEXO III - Preencher'!F214="4 - Assistência Odontológica","2 - Outros Profissionais da Saúde",'[1]TCE - ANEXO III - Preencher'!F214)</f>
        <v>2 - Outros Profissionais da Saúde</v>
      </c>
      <c r="F205" s="10" t="str">
        <f aca="false">'[1]TCE - ANEXO III - Preencher'!G214</f>
        <v>2235-05</v>
      </c>
      <c r="G205" s="11" t="n">
        <f aca="false">IF('[1]TCE - ANEXO III - Preencher'!H214="","",'[1]TCE - ANEXO III - Preencher'!H214)</f>
        <v>44136</v>
      </c>
      <c r="H205" s="12" t="n">
        <f aca="false">'[1]TCE - ANEXO III - Preencher'!I214</f>
        <v>0</v>
      </c>
      <c r="I205" s="12" t="n">
        <f aca="false">'[1]TCE - ANEXO III - Preencher'!J214</f>
        <v>62.22</v>
      </c>
      <c r="J205" s="12" t="n">
        <f aca="false">'[1]TCE - ANEXO III - Preencher'!K214</f>
        <v>0</v>
      </c>
      <c r="K205" s="13" t="n">
        <f aca="false">'[1]TCE - ANEXO III - Preencher'!L214</f>
        <v>0</v>
      </c>
      <c r="L205" s="13" t="n">
        <f aca="false">'[1]TCE - ANEXO III - Preencher'!M214</f>
        <v>0</v>
      </c>
      <c r="M205" s="13" t="n">
        <f aca="false">K205-L205</f>
        <v>0</v>
      </c>
      <c r="N205" s="13" t="n">
        <f aca="false">'[1]TCE - ANEXO III - Preencher'!O214</f>
        <v>0</v>
      </c>
      <c r="O205" s="13" t="n">
        <f aca="false">'[1]TCE - ANEXO III - Preencher'!P214</f>
        <v>0</v>
      </c>
      <c r="P205" s="13" t="n">
        <f aca="false">N205-O205</f>
        <v>0</v>
      </c>
      <c r="Q205" s="13" t="n">
        <f aca="false">'[1]TCE - ANEXO III - Preencher'!R214</f>
        <v>0</v>
      </c>
      <c r="R205" s="13" t="n">
        <f aca="false">'[1]TCE - ANEXO III - Preencher'!S214</f>
        <v>0</v>
      </c>
      <c r="S205" s="13" t="n">
        <f aca="false">Q205-R205</f>
        <v>0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62.22</v>
      </c>
    </row>
    <row r="206" s="5" customFormat="true" ht="12.75" hidden="false" customHeight="false" outlineLevel="0" collapsed="false">
      <c r="A206" s="6" t="n">
        <f aca="false">IFERROR(VLOOKUP(B206,'[1]DADOS (OCULTAR)'!$P$3:$R$56,3,0),"")</f>
        <v>9767633000447</v>
      </c>
      <c r="B206" s="7" t="str">
        <f aca="false">'[1]TCE - ANEXO III - Preencher'!C215</f>
        <v>HOSPITAL SILVIO MAGALHÃES</v>
      </c>
      <c r="C206" s="8"/>
      <c r="D206" s="9" t="str">
        <f aca="false">'[1]TCE - ANEXO III - Preencher'!E215</f>
        <v>EURIDES MARIA DE LIMA OLIVEIRA</v>
      </c>
      <c r="E206" s="7" t="str">
        <f aca="false">IF('[1]TCE - ANEXO III - Preencher'!F215="4 - Assistência Odontológica","2 - Outros Profissionais da Saúde",'[1]TCE - ANEXO III - Preencher'!F215)</f>
        <v>2 - Outros Profissionais da Saúde</v>
      </c>
      <c r="F206" s="10" t="str">
        <f aca="false">'[1]TCE - ANEXO III - Preencher'!G215</f>
        <v>3222-05</v>
      </c>
      <c r="G206" s="11" t="n">
        <f aca="false">IF('[1]TCE - ANEXO III - Preencher'!H215="","",'[1]TCE - ANEXO III - Preencher'!H215)</f>
        <v>44136</v>
      </c>
      <c r="H206" s="12" t="n">
        <f aca="false">'[1]TCE - ANEXO III - Preencher'!I215</f>
        <v>0</v>
      </c>
      <c r="I206" s="12" t="n">
        <f aca="false">'[1]TCE - ANEXO III - Preencher'!J215</f>
        <v>167.8</v>
      </c>
      <c r="J206" s="12" t="n">
        <f aca="false">'[1]TCE - ANEXO III - Preencher'!K215</f>
        <v>0</v>
      </c>
      <c r="K206" s="13" t="n">
        <f aca="false">'[1]TCE - ANEXO III - Preencher'!L215</f>
        <v>52.07146</v>
      </c>
      <c r="L206" s="13" t="n">
        <f aca="false">'[1]TCE - ANEXO III - Preencher'!M215</f>
        <v>5.23</v>
      </c>
      <c r="M206" s="13" t="n">
        <f aca="false">K206-L206</f>
        <v>46.84146</v>
      </c>
      <c r="N206" s="13" t="n">
        <f aca="false">'[1]TCE - ANEXO III - Preencher'!O215</f>
        <v>0</v>
      </c>
      <c r="O206" s="13" t="n">
        <f aca="false">'[1]TCE - ANEXO III - Preencher'!P215</f>
        <v>0</v>
      </c>
      <c r="P206" s="13" t="n">
        <f aca="false">N206-O206</f>
        <v>0</v>
      </c>
      <c r="Q206" s="13" t="n">
        <f aca="false">'[1]TCE - ANEXO III - Preencher'!R215</f>
        <v>0</v>
      </c>
      <c r="R206" s="13" t="n">
        <f aca="false">'[1]TCE - ANEXO III - Preencher'!S215</f>
        <v>0</v>
      </c>
      <c r="S206" s="13" t="n">
        <f aca="false">Q206-R206</f>
        <v>0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214.64146</v>
      </c>
    </row>
    <row r="207" s="5" customFormat="true" ht="12.75" hidden="false" customHeight="false" outlineLevel="0" collapsed="false">
      <c r="A207" s="6" t="n">
        <f aca="false">IFERROR(VLOOKUP(B207,'[1]DADOS (OCULTAR)'!$P$3:$R$56,3,0),"")</f>
        <v>9767633000447</v>
      </c>
      <c r="B207" s="7" t="str">
        <f aca="false">'[1]TCE - ANEXO III - Preencher'!C216</f>
        <v>HOSPITAL SILVIO MAGALHÃES</v>
      </c>
      <c r="C207" s="8"/>
      <c r="D207" s="9" t="str">
        <f aca="false">'[1]TCE - ANEXO III - Preencher'!E216</f>
        <v>EVANDRO ROGERIO DA SILVA</v>
      </c>
      <c r="E207" s="7" t="str">
        <f aca="false">IF('[1]TCE - ANEXO III - Preencher'!F216="4 - Assistência Odontológica","2 - Outros Profissionais da Saúde",'[1]TCE - ANEXO III - Preencher'!F216)</f>
        <v>2 - Outros Profissionais da Saúde</v>
      </c>
      <c r="F207" s="10" t="str">
        <f aca="false">'[1]TCE - ANEXO III - Preencher'!G216</f>
        <v>2235-05</v>
      </c>
      <c r="G207" s="11" t="n">
        <f aca="false">IF('[1]TCE - ANEXO III - Preencher'!H216="","",'[1]TCE - ANEXO III - Preencher'!H216)</f>
        <v>44136</v>
      </c>
      <c r="H207" s="12" t="n">
        <f aca="false">'[1]TCE - ANEXO III - Preencher'!I216</f>
        <v>0</v>
      </c>
      <c r="I207" s="12" t="n">
        <f aca="false">'[1]TCE - ANEXO III - Preencher'!J216</f>
        <v>252.42</v>
      </c>
      <c r="J207" s="12" t="n">
        <f aca="false">'[1]TCE - ANEXO III - Preencher'!K216</f>
        <v>0</v>
      </c>
      <c r="K207" s="13" t="n">
        <f aca="false">'[1]TCE - ANEXO III - Preencher'!L216</f>
        <v>52.07146</v>
      </c>
      <c r="L207" s="13" t="n">
        <f aca="false">'[1]TCE - ANEXO III - Preencher'!M216</f>
        <v>5.23</v>
      </c>
      <c r="M207" s="13" t="n">
        <f aca="false">K207-L207</f>
        <v>46.84146</v>
      </c>
      <c r="N207" s="13" t="n">
        <f aca="false">'[1]TCE - ANEXO III - Preencher'!O216</f>
        <v>0</v>
      </c>
      <c r="O207" s="13" t="n">
        <f aca="false">'[1]TCE - ANEXO III - Preencher'!P216</f>
        <v>0</v>
      </c>
      <c r="P207" s="13" t="n">
        <f aca="false">N207-O207</f>
        <v>0</v>
      </c>
      <c r="Q207" s="13" t="n">
        <f aca="false">'[1]TCE - ANEXO III - Preencher'!R216</f>
        <v>0</v>
      </c>
      <c r="R207" s="13" t="n">
        <f aca="false">'[1]TCE - ANEXO III - Preencher'!S216</f>
        <v>0</v>
      </c>
      <c r="S207" s="13" t="n">
        <f aca="false">Q207-R207</f>
        <v>0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299.26146</v>
      </c>
    </row>
    <row r="208" s="5" customFormat="true" ht="12.75" hidden="false" customHeight="false" outlineLevel="0" collapsed="false">
      <c r="A208" s="6" t="n">
        <f aca="false">IFERROR(VLOOKUP(B208,'[1]DADOS (OCULTAR)'!$P$3:$R$56,3,0),"")</f>
        <v>9767633000447</v>
      </c>
      <c r="B208" s="7" t="str">
        <f aca="false">'[1]TCE - ANEXO III - Preencher'!C217</f>
        <v>HOSPITAL SILVIO MAGALHÃES</v>
      </c>
      <c r="C208" s="8"/>
      <c r="D208" s="9" t="str">
        <f aca="false">'[1]TCE - ANEXO III - Preencher'!E217</f>
        <v>EVANGELINE CRISTINE DA SILVA</v>
      </c>
      <c r="E208" s="7" t="str">
        <f aca="false">IF('[1]TCE - ANEXO III - Preencher'!F217="4 - Assistência Odontológica","2 - Outros Profissionais da Saúde",'[1]TCE - ANEXO III - Preencher'!F217)</f>
        <v>3 - Administrativo</v>
      </c>
      <c r="F208" s="10" t="str">
        <f aca="false">'[1]TCE - ANEXO III - Preencher'!G217</f>
        <v>4110-05</v>
      </c>
      <c r="G208" s="11" t="n">
        <f aca="false">IF('[1]TCE - ANEXO III - Preencher'!H217="","",'[1]TCE - ANEXO III - Preencher'!H217)</f>
        <v>44136</v>
      </c>
      <c r="H208" s="12" t="n">
        <f aca="false">'[1]TCE - ANEXO III - Preencher'!I217</f>
        <v>0</v>
      </c>
      <c r="I208" s="12" t="n">
        <f aca="false">'[1]TCE - ANEXO III - Preencher'!J217</f>
        <v>266.72</v>
      </c>
      <c r="J208" s="12" t="n">
        <f aca="false">'[1]TCE - ANEXO III - Preencher'!K217</f>
        <v>0</v>
      </c>
      <c r="K208" s="13" t="n">
        <f aca="false">'[1]TCE - ANEXO III - Preencher'!L217</f>
        <v>0</v>
      </c>
      <c r="L208" s="13" t="n">
        <f aca="false">'[1]TCE - ANEXO III - Preencher'!M217</f>
        <v>0</v>
      </c>
      <c r="M208" s="13" t="n">
        <f aca="false">K208-L208</f>
        <v>0</v>
      </c>
      <c r="N208" s="13" t="n">
        <f aca="false">'[1]TCE - ANEXO III - Preencher'!O217</f>
        <v>0</v>
      </c>
      <c r="O208" s="13" t="n">
        <f aca="false">'[1]TCE - ANEXO III - Preencher'!P217</f>
        <v>0</v>
      </c>
      <c r="P208" s="13" t="n">
        <f aca="false">N208-O208</f>
        <v>0</v>
      </c>
      <c r="Q208" s="13" t="n">
        <f aca="false">'[1]TCE - ANEXO III - Preencher'!R217</f>
        <v>0</v>
      </c>
      <c r="R208" s="13" t="n">
        <f aca="false">'[1]TCE - ANEXO III - Preencher'!S217</f>
        <v>0</v>
      </c>
      <c r="S208" s="13" t="n">
        <f aca="false">Q208-R208</f>
        <v>0</v>
      </c>
      <c r="T208" s="13" t="n">
        <f aca="false">'[1]TCE - ANEXO III - Preencher'!U217</f>
        <v>0</v>
      </c>
      <c r="U208" s="13" t="n">
        <f aca="false">'[1]TCE - ANEXO III - Preencher'!V217</f>
        <v>0</v>
      </c>
      <c r="V208" s="13" t="n">
        <f aca="false">T208-U208</f>
        <v>0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266.72</v>
      </c>
    </row>
    <row r="209" s="5" customFormat="true" ht="12.75" hidden="false" customHeight="false" outlineLevel="0" collapsed="false">
      <c r="A209" s="6" t="n">
        <f aca="false">IFERROR(VLOOKUP(B209,'[1]DADOS (OCULTAR)'!$P$3:$R$56,3,0),"")</f>
        <v>9767633000447</v>
      </c>
      <c r="B209" s="7" t="str">
        <f aca="false">'[1]TCE - ANEXO III - Preencher'!C218</f>
        <v>HOSPITAL SILVIO MAGALHÃES</v>
      </c>
      <c r="C209" s="8"/>
      <c r="D209" s="9" t="str">
        <f aca="false">'[1]TCE - ANEXO III - Preencher'!E218</f>
        <v>EZAU GINU DE LIMA</v>
      </c>
      <c r="E209" s="7" t="str">
        <f aca="false">IF('[1]TCE - ANEXO III - Preencher'!F218="4 - Assistência Odontológica","2 - Outros Profissionais da Saúde",'[1]TCE - ANEXO III - Preencher'!F218)</f>
        <v>3 - Administrativo</v>
      </c>
      <c r="F209" s="10" t="str">
        <f aca="false">'[1]TCE - ANEXO III - Preencher'!G218</f>
        <v>5143-10</v>
      </c>
      <c r="G209" s="11" t="n">
        <f aca="false">IF('[1]TCE - ANEXO III - Preencher'!H218="","",'[1]TCE - ANEXO III - Preencher'!H218)</f>
        <v>44136</v>
      </c>
      <c r="H209" s="12" t="n">
        <f aca="false">'[1]TCE - ANEXO III - Preencher'!I218</f>
        <v>0</v>
      </c>
      <c r="I209" s="12" t="n">
        <f aca="false">'[1]TCE - ANEXO III - Preencher'!J218</f>
        <v>152.22</v>
      </c>
      <c r="J209" s="12" t="n">
        <f aca="false">'[1]TCE - ANEXO III - Preencher'!K218</f>
        <v>0</v>
      </c>
      <c r="K209" s="13" t="n">
        <f aca="false">'[1]TCE - ANEXO III - Preencher'!L218</f>
        <v>52.07146</v>
      </c>
      <c r="L209" s="13" t="n">
        <f aca="false">'[1]TCE - ANEXO III - Preencher'!M218</f>
        <v>5.23</v>
      </c>
      <c r="M209" s="13" t="n">
        <f aca="false">K209-L209</f>
        <v>46.84146</v>
      </c>
      <c r="N209" s="13" t="n">
        <f aca="false">'[1]TCE - ANEXO III - Preencher'!O218</f>
        <v>0</v>
      </c>
      <c r="O209" s="13" t="n">
        <f aca="false">'[1]TCE - ANEXO III - Preencher'!P218</f>
        <v>0</v>
      </c>
      <c r="P209" s="13" t="n">
        <f aca="false">N209-O209</f>
        <v>0</v>
      </c>
      <c r="Q209" s="13" t="n">
        <f aca="false">'[1]TCE - ANEXO III - Preencher'!R218</f>
        <v>106.94</v>
      </c>
      <c r="R209" s="13" t="n">
        <f aca="false">'[1]TCE - ANEXO III - Preencher'!S218</f>
        <v>62.7</v>
      </c>
      <c r="S209" s="13" t="n">
        <f aca="false">Q209-R209</f>
        <v>44.24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243.30146</v>
      </c>
    </row>
    <row r="210" s="5" customFormat="true" ht="12.75" hidden="false" customHeight="false" outlineLevel="0" collapsed="false">
      <c r="A210" s="6" t="n">
        <f aca="false">IFERROR(VLOOKUP(B210,'[1]DADOS (OCULTAR)'!$P$3:$R$56,3,0),"")</f>
        <v>9767633000447</v>
      </c>
      <c r="B210" s="7" t="str">
        <f aca="false">'[1]TCE - ANEXO III - Preencher'!C219</f>
        <v>HOSPITAL SILVIO MAGALHÃES</v>
      </c>
      <c r="C210" s="8"/>
      <c r="D210" s="9" t="str">
        <f aca="false">'[1]TCE - ANEXO III - Preencher'!E219</f>
        <v>EZEQUIAS MIGUEL DOS SANTOS</v>
      </c>
      <c r="E210" s="7" t="str">
        <f aca="false">IF('[1]TCE - ANEXO III - Preencher'!F219="4 - Assistência Odontológica","2 - Outros Profissionais da Saúde",'[1]TCE - ANEXO III - Preencher'!F219)</f>
        <v>3 - Administrativo</v>
      </c>
      <c r="F210" s="10" t="str">
        <f aca="false">'[1]TCE - ANEXO III - Preencher'!G219</f>
        <v>5143-10</v>
      </c>
      <c r="G210" s="11" t="n">
        <f aca="false">IF('[1]TCE - ANEXO III - Preencher'!H219="","",'[1]TCE - ANEXO III - Preencher'!H219)</f>
        <v>44136</v>
      </c>
      <c r="H210" s="12" t="n">
        <f aca="false">'[1]TCE - ANEXO III - Preencher'!I219</f>
        <v>0</v>
      </c>
      <c r="I210" s="12" t="n">
        <f aca="false">'[1]TCE - ANEXO III - Preencher'!J219</f>
        <v>103.8</v>
      </c>
      <c r="J210" s="12" t="n">
        <f aca="false">'[1]TCE - ANEXO III - Preencher'!K219</f>
        <v>0</v>
      </c>
      <c r="K210" s="13" t="n">
        <f aca="false">'[1]TCE - ANEXO III - Preencher'!L219</f>
        <v>52.07146</v>
      </c>
      <c r="L210" s="13" t="n">
        <f aca="false">'[1]TCE - ANEXO III - Preencher'!M219</f>
        <v>5.23</v>
      </c>
      <c r="M210" s="13" t="n">
        <f aca="false">K210-L210</f>
        <v>46.84146</v>
      </c>
      <c r="N210" s="13" t="n">
        <f aca="false">'[1]TCE - ANEXO III - Preencher'!O219</f>
        <v>0</v>
      </c>
      <c r="O210" s="13" t="n">
        <f aca="false">'[1]TCE - ANEXO III - Preencher'!P219</f>
        <v>0</v>
      </c>
      <c r="P210" s="13" t="n">
        <f aca="false">N210-O210</f>
        <v>0</v>
      </c>
      <c r="Q210" s="13" t="n">
        <f aca="false">'[1]TCE - ANEXO III - Preencher'!R219</f>
        <v>0</v>
      </c>
      <c r="R210" s="13" t="n">
        <f aca="false">'[1]TCE - ANEXO III - Preencher'!S219</f>
        <v>0</v>
      </c>
      <c r="S210" s="13" t="n">
        <f aca="false">Q210-R210</f>
        <v>0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150.64146</v>
      </c>
    </row>
    <row r="211" s="5" customFormat="true" ht="12.75" hidden="false" customHeight="false" outlineLevel="0" collapsed="false">
      <c r="A211" s="6" t="n">
        <f aca="false">IFERROR(VLOOKUP(B211,'[1]DADOS (OCULTAR)'!$P$3:$R$56,3,0),"")</f>
        <v>9767633000447</v>
      </c>
      <c r="B211" s="7" t="str">
        <f aca="false">'[1]TCE - ANEXO III - Preencher'!C220</f>
        <v>HOSPITAL SILVIO MAGALHÃES</v>
      </c>
      <c r="C211" s="8"/>
      <c r="D211" s="9" t="str">
        <f aca="false">'[1]TCE - ANEXO III - Preencher'!E220</f>
        <v>EZEQUIEL JOSE OLIVEIRA SILVA</v>
      </c>
      <c r="E211" s="7" t="str">
        <f aca="false">IF('[1]TCE - ANEXO III - Preencher'!F220="4 - Assistência Odontológica","2 - Outros Profissionais da Saúde",'[1]TCE - ANEXO III - Preencher'!F220)</f>
        <v>2 - Outros Profissionais da Saúde</v>
      </c>
      <c r="F211" s="10" t="str">
        <f aca="false">'[1]TCE - ANEXO III - Preencher'!G220</f>
        <v>3222-05</v>
      </c>
      <c r="G211" s="11" t="n">
        <f aca="false">IF('[1]TCE - ANEXO III - Preencher'!H220="","",'[1]TCE - ANEXO III - Preencher'!H220)</f>
        <v>44136</v>
      </c>
      <c r="H211" s="12" t="n">
        <f aca="false">'[1]TCE - ANEXO III - Preencher'!I220</f>
        <v>0</v>
      </c>
      <c r="I211" s="12" t="n">
        <f aca="false">'[1]TCE - ANEXO III - Preencher'!J220</f>
        <v>149.29</v>
      </c>
      <c r="J211" s="12" t="n">
        <f aca="false">'[1]TCE - ANEXO III - Preencher'!K220</f>
        <v>0</v>
      </c>
      <c r="K211" s="13" t="n">
        <f aca="false">'[1]TCE - ANEXO III - Preencher'!L220</f>
        <v>52.07146</v>
      </c>
      <c r="L211" s="13" t="n">
        <f aca="false">'[1]TCE - ANEXO III - Preencher'!M220</f>
        <v>5.23</v>
      </c>
      <c r="M211" s="13" t="n">
        <f aca="false">K211-L211</f>
        <v>46.84146</v>
      </c>
      <c r="N211" s="13" t="n">
        <f aca="false">'[1]TCE - ANEXO III - Preencher'!O220</f>
        <v>0</v>
      </c>
      <c r="O211" s="13" t="n">
        <f aca="false">'[1]TCE - ANEXO III - Preencher'!P220</f>
        <v>0</v>
      </c>
      <c r="P211" s="13" t="n">
        <f aca="false">N211-O211</f>
        <v>0</v>
      </c>
      <c r="Q211" s="13" t="n">
        <f aca="false">'[1]TCE - ANEXO III - Preencher'!R220</f>
        <v>0</v>
      </c>
      <c r="R211" s="13" t="n">
        <f aca="false">'[1]TCE - ANEXO III - Preencher'!S220</f>
        <v>0</v>
      </c>
      <c r="S211" s="13" t="n">
        <f aca="false">Q211-R211</f>
        <v>0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196.13146</v>
      </c>
    </row>
    <row r="212" s="5" customFormat="true" ht="12.75" hidden="false" customHeight="false" outlineLevel="0" collapsed="false">
      <c r="A212" s="6" t="n">
        <f aca="false">IFERROR(VLOOKUP(B212,'[1]DADOS (OCULTAR)'!$P$3:$R$56,3,0),"")</f>
        <v>9767633000447</v>
      </c>
      <c r="B212" s="7" t="str">
        <f aca="false">'[1]TCE - ANEXO III - Preencher'!C221</f>
        <v>HOSPITAL SILVIO MAGALHÃES</v>
      </c>
      <c r="C212" s="8"/>
      <c r="D212" s="9" t="str">
        <f aca="false">'[1]TCE - ANEXO III - Preencher'!E221</f>
        <v>FABIANA FABRICIO DA SILVA</v>
      </c>
      <c r="E212" s="7" t="str">
        <f aca="false">IF('[1]TCE - ANEXO III - Preencher'!F221="4 - Assistência Odontológica","2 - Outros Profissionais da Saúde",'[1]TCE - ANEXO III - Preencher'!F221)</f>
        <v>2 - Outros Profissionais da Saúde</v>
      </c>
      <c r="F212" s="10" t="str">
        <f aca="false">'[1]TCE - ANEXO III - Preencher'!G221</f>
        <v>3222-05</v>
      </c>
      <c r="G212" s="11" t="n">
        <f aca="false">IF('[1]TCE - ANEXO III - Preencher'!H221="","",'[1]TCE - ANEXO III - Preencher'!H221)</f>
        <v>44136</v>
      </c>
      <c r="H212" s="12" t="n">
        <f aca="false">'[1]TCE - ANEXO III - Preencher'!I221</f>
        <v>0</v>
      </c>
      <c r="I212" s="12" t="n">
        <f aca="false">'[1]TCE - ANEXO III - Preencher'!J221</f>
        <v>186.64</v>
      </c>
      <c r="J212" s="12" t="n">
        <f aca="false">'[1]TCE - ANEXO III - Preencher'!K221</f>
        <v>0</v>
      </c>
      <c r="K212" s="13" t="n">
        <f aca="false">'[1]TCE - ANEXO III - Preencher'!L221</f>
        <v>0</v>
      </c>
      <c r="L212" s="13" t="n">
        <f aca="false">'[1]TCE - ANEXO III - Preencher'!M221</f>
        <v>0</v>
      </c>
      <c r="M212" s="13" t="n">
        <f aca="false">K212-L212</f>
        <v>0</v>
      </c>
      <c r="N212" s="13" t="n">
        <f aca="false">'[1]TCE - ANEXO III - Preencher'!O221</f>
        <v>0</v>
      </c>
      <c r="O212" s="13" t="n">
        <f aca="false">'[1]TCE - ANEXO III - Preencher'!P221</f>
        <v>0</v>
      </c>
      <c r="P212" s="13" t="n">
        <f aca="false">N212-O212</f>
        <v>0</v>
      </c>
      <c r="Q212" s="13" t="n">
        <f aca="false">'[1]TCE - ANEXO III - Preencher'!R221</f>
        <v>0</v>
      </c>
      <c r="R212" s="13" t="n">
        <f aca="false">'[1]TCE - ANEXO III - Preencher'!S221</f>
        <v>0</v>
      </c>
      <c r="S212" s="13" t="n">
        <f aca="false">Q212-R212</f>
        <v>0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186.64</v>
      </c>
    </row>
    <row r="213" s="5" customFormat="true" ht="12.75" hidden="false" customHeight="false" outlineLevel="0" collapsed="false">
      <c r="A213" s="6" t="n">
        <f aca="false">IFERROR(VLOOKUP(B213,'[1]DADOS (OCULTAR)'!$P$3:$R$56,3,0),"")</f>
        <v>9767633000447</v>
      </c>
      <c r="B213" s="7" t="str">
        <f aca="false">'[1]TCE - ANEXO III - Preencher'!C222</f>
        <v>HOSPITAL SILVIO MAGALHÃES</v>
      </c>
      <c r="C213" s="8"/>
      <c r="D213" s="9" t="str">
        <f aca="false">'[1]TCE - ANEXO III - Preencher'!E222</f>
        <v>FABIANA MARIA DE SIQUEIRA</v>
      </c>
      <c r="E213" s="7" t="str">
        <f aca="false">IF('[1]TCE - ANEXO III - Preencher'!F222="4 - Assistência Odontológica","2 - Outros Profissionais da Saúde",'[1]TCE - ANEXO III - Preencher'!F222)</f>
        <v>2 - Outros Profissionais da Saúde</v>
      </c>
      <c r="F213" s="10" t="str">
        <f aca="false">'[1]TCE - ANEXO III - Preencher'!G222</f>
        <v>3222-05</v>
      </c>
      <c r="G213" s="11" t="n">
        <f aca="false">IF('[1]TCE - ANEXO III - Preencher'!H222="","",'[1]TCE - ANEXO III - Preencher'!H222)</f>
        <v>44136</v>
      </c>
      <c r="H213" s="12" t="n">
        <f aca="false">'[1]TCE - ANEXO III - Preencher'!I222</f>
        <v>0</v>
      </c>
      <c r="I213" s="12" t="n">
        <f aca="false">'[1]TCE - ANEXO III - Preencher'!J222</f>
        <v>172.72</v>
      </c>
      <c r="J213" s="12" t="n">
        <f aca="false">'[1]TCE - ANEXO III - Preencher'!K222</f>
        <v>0</v>
      </c>
      <c r="K213" s="13" t="n">
        <f aca="false">'[1]TCE - ANEXO III - Preencher'!L222</f>
        <v>52.07146</v>
      </c>
      <c r="L213" s="13" t="n">
        <f aca="false">'[1]TCE - ANEXO III - Preencher'!M222</f>
        <v>5.23</v>
      </c>
      <c r="M213" s="13" t="n">
        <f aca="false">K213-L213</f>
        <v>46.84146</v>
      </c>
      <c r="N213" s="13" t="n">
        <f aca="false">'[1]TCE - ANEXO III - Preencher'!O222</f>
        <v>0</v>
      </c>
      <c r="O213" s="13" t="n">
        <f aca="false">'[1]TCE - ANEXO III - Preencher'!P222</f>
        <v>0</v>
      </c>
      <c r="P213" s="13" t="n">
        <f aca="false">N213-O213</f>
        <v>0</v>
      </c>
      <c r="Q213" s="13" t="n">
        <f aca="false">'[1]TCE - ANEXO III - Preencher'!R222</f>
        <v>0</v>
      </c>
      <c r="R213" s="13" t="n">
        <f aca="false">'[1]TCE - ANEXO III - Preencher'!S222</f>
        <v>0</v>
      </c>
      <c r="S213" s="13" t="n">
        <f aca="false">Q213-R213</f>
        <v>0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219.56146</v>
      </c>
    </row>
    <row r="214" s="5" customFormat="true" ht="12.75" hidden="false" customHeight="false" outlineLevel="0" collapsed="false">
      <c r="A214" s="6" t="n">
        <f aca="false">IFERROR(VLOOKUP(B214,'[1]DADOS (OCULTAR)'!$P$3:$R$56,3,0),"")</f>
        <v>9767633000447</v>
      </c>
      <c r="B214" s="7" t="str">
        <f aca="false">'[1]TCE - ANEXO III - Preencher'!C223</f>
        <v>HOSPITAL SILVIO MAGALHÃES</v>
      </c>
      <c r="C214" s="8"/>
      <c r="D214" s="9" t="str">
        <f aca="false">'[1]TCE - ANEXO III - Preencher'!E223</f>
        <v>FABIANA MARQUES DA SILVA </v>
      </c>
      <c r="E214" s="7" t="str">
        <f aca="false">IF('[1]TCE - ANEXO III - Preencher'!F223="4 - Assistência Odontológica","2 - Outros Profissionais da Saúde",'[1]TCE - ANEXO III - Preencher'!F223)</f>
        <v>3 - Administrativo</v>
      </c>
      <c r="F214" s="10" t="str">
        <f aca="false">'[1]TCE - ANEXO III - Preencher'!G223</f>
        <v>5135-05</v>
      </c>
      <c r="G214" s="11" t="n">
        <f aca="false">IF('[1]TCE - ANEXO III - Preencher'!H223="","",'[1]TCE - ANEXO III - Preencher'!H223)</f>
        <v>44136</v>
      </c>
      <c r="H214" s="12" t="n">
        <f aca="false">'[1]TCE - ANEXO III - Preencher'!I223</f>
        <v>0</v>
      </c>
      <c r="I214" s="12" t="n">
        <f aca="false">'[1]TCE - ANEXO III - Preencher'!J223</f>
        <v>147.99</v>
      </c>
      <c r="J214" s="12" t="n">
        <f aca="false">'[1]TCE - ANEXO III - Preencher'!K223</f>
        <v>0</v>
      </c>
      <c r="K214" s="13" t="n">
        <f aca="false">'[1]TCE - ANEXO III - Preencher'!L223</f>
        <v>0</v>
      </c>
      <c r="L214" s="13" t="n">
        <f aca="false">'[1]TCE - ANEXO III - Preencher'!M223</f>
        <v>0</v>
      </c>
      <c r="M214" s="13" t="n">
        <f aca="false">K214-L214</f>
        <v>0</v>
      </c>
      <c r="N214" s="13" t="n">
        <f aca="false">'[1]TCE - ANEXO III - Preencher'!O223</f>
        <v>0</v>
      </c>
      <c r="O214" s="13" t="n">
        <f aca="false">'[1]TCE - ANEXO III - Preencher'!P223</f>
        <v>0</v>
      </c>
      <c r="P214" s="13" t="n">
        <f aca="false">N214-O214</f>
        <v>0</v>
      </c>
      <c r="Q214" s="13" t="n">
        <f aca="false">'[1]TCE - ANEXO III - Preencher'!R223</f>
        <v>0</v>
      </c>
      <c r="R214" s="13" t="n">
        <f aca="false">'[1]TCE - ANEXO III - Preencher'!S223</f>
        <v>0</v>
      </c>
      <c r="S214" s="13" t="n">
        <f aca="false">Q214-R214</f>
        <v>0</v>
      </c>
      <c r="T214" s="13" t="n">
        <f aca="false">'[1]TCE - ANEXO III - Preencher'!U223</f>
        <v>64</v>
      </c>
      <c r="U214" s="13" t="n">
        <f aca="false">'[1]TCE - ANEXO III - Preencher'!V223</f>
        <v>0</v>
      </c>
      <c r="V214" s="13" t="n">
        <f aca="false">T214-U214</f>
        <v>64</v>
      </c>
      <c r="W214" s="14" t="str">
        <f aca="false">IF('[1]TCE - ANEXO III - Preencher'!X223="","",'[1]TCE - ANEXO III - Preencher'!X223)</f>
        <v>AUX. CRECHE</v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211.99</v>
      </c>
    </row>
    <row r="215" s="5" customFormat="true" ht="12.75" hidden="false" customHeight="false" outlineLevel="0" collapsed="false">
      <c r="A215" s="6" t="n">
        <f aca="false">IFERROR(VLOOKUP(B215,'[1]DADOS (OCULTAR)'!$P$3:$R$56,3,0),"")</f>
        <v>9767633000447</v>
      </c>
      <c r="B215" s="7" t="str">
        <f aca="false">'[1]TCE - ANEXO III - Preencher'!C224</f>
        <v>HOSPITAL SILVIO MAGALHÃES</v>
      </c>
      <c r="C215" s="8"/>
      <c r="D215" s="9" t="str">
        <f aca="false">'[1]TCE - ANEXO III - Preencher'!E224</f>
        <v>FABIANE MARIA MONTEIRO DE CARVALHO</v>
      </c>
      <c r="E215" s="7" t="str">
        <f aca="false">IF('[1]TCE - ANEXO III - Preencher'!F224="4 - Assistência Odontológica","2 - Outros Profissionais da Saúde",'[1]TCE - ANEXO III - Preencher'!F224)</f>
        <v>2 - Outros Profissionais da Saúde</v>
      </c>
      <c r="F215" s="10" t="str">
        <f aca="false">'[1]TCE - ANEXO III - Preencher'!G224</f>
        <v>3222-05</v>
      </c>
      <c r="G215" s="11" t="n">
        <f aca="false">IF('[1]TCE - ANEXO III - Preencher'!H224="","",'[1]TCE - ANEXO III - Preencher'!H224)</f>
        <v>44136</v>
      </c>
      <c r="H215" s="12" t="n">
        <f aca="false">'[1]TCE - ANEXO III - Preencher'!I224</f>
        <v>0</v>
      </c>
      <c r="I215" s="12" t="n">
        <f aca="false">'[1]TCE - ANEXO III - Preencher'!J224</f>
        <v>149.29</v>
      </c>
      <c r="J215" s="12" t="n">
        <f aca="false">'[1]TCE - ANEXO III - Preencher'!K224</f>
        <v>0</v>
      </c>
      <c r="K215" s="13" t="n">
        <f aca="false">'[1]TCE - ANEXO III - Preencher'!L224</f>
        <v>52.07146</v>
      </c>
      <c r="L215" s="13" t="n">
        <f aca="false">'[1]TCE - ANEXO III - Preencher'!M224</f>
        <v>5.23</v>
      </c>
      <c r="M215" s="13" t="n">
        <f aca="false">K215-L215</f>
        <v>46.84146</v>
      </c>
      <c r="N215" s="13" t="n">
        <f aca="false">'[1]TCE - ANEXO III - Preencher'!O224</f>
        <v>0</v>
      </c>
      <c r="O215" s="13" t="n">
        <f aca="false">'[1]TCE - ANEXO III - Preencher'!P224</f>
        <v>0</v>
      </c>
      <c r="P215" s="13" t="n">
        <f aca="false">N215-O215</f>
        <v>0</v>
      </c>
      <c r="Q215" s="13" t="n">
        <f aca="false">'[1]TCE - ANEXO III - Preencher'!R224</f>
        <v>0</v>
      </c>
      <c r="R215" s="13" t="n">
        <f aca="false">'[1]TCE - ANEXO III - Preencher'!S224</f>
        <v>0</v>
      </c>
      <c r="S215" s="13" t="n">
        <f aca="false">Q215-R215</f>
        <v>0</v>
      </c>
      <c r="T215" s="13" t="n">
        <f aca="false">'[1]TCE - ANEXO III - Preencher'!U224</f>
        <v>0</v>
      </c>
      <c r="U215" s="13" t="n">
        <f aca="false">'[1]TCE - ANEXO III - Preencher'!V224</f>
        <v>0</v>
      </c>
      <c r="V215" s="13" t="n">
        <f aca="false">T215-U215</f>
        <v>0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196.13146</v>
      </c>
    </row>
    <row r="216" s="5" customFormat="true" ht="12.75" hidden="false" customHeight="false" outlineLevel="0" collapsed="false">
      <c r="A216" s="6" t="n">
        <f aca="false">IFERROR(VLOOKUP(B216,'[1]DADOS (OCULTAR)'!$P$3:$R$56,3,0),"")</f>
        <v>9767633000447</v>
      </c>
      <c r="B216" s="7" t="str">
        <f aca="false">'[1]TCE - ANEXO III - Preencher'!C225</f>
        <v>HOSPITAL SILVIO MAGALHÃES</v>
      </c>
      <c r="C216" s="8"/>
      <c r="D216" s="9" t="str">
        <f aca="false">'[1]TCE - ANEXO III - Preencher'!E225</f>
        <v>FABIANO DE ALBUQUERQUE SENA</v>
      </c>
      <c r="E216" s="7" t="str">
        <f aca="false">IF('[1]TCE - ANEXO III - Preencher'!F225="4 - Assistência Odontológica","2 - Outros Profissionais da Saúde",'[1]TCE - ANEXO III - Preencher'!F225)</f>
        <v>3 - Administrativo</v>
      </c>
      <c r="F216" s="10" t="str">
        <f aca="false">'[1]TCE - ANEXO III - Preencher'!G225</f>
        <v>5174-10</v>
      </c>
      <c r="G216" s="11" t="n">
        <f aca="false">IF('[1]TCE - ANEXO III - Preencher'!H225="","",'[1]TCE - ANEXO III - Preencher'!H225)</f>
        <v>44136</v>
      </c>
      <c r="H216" s="12" t="n">
        <f aca="false">'[1]TCE - ANEXO III - Preencher'!I225</f>
        <v>0</v>
      </c>
      <c r="I216" s="12" t="n">
        <f aca="false">'[1]TCE - ANEXO III - Preencher'!J225</f>
        <v>118.08</v>
      </c>
      <c r="J216" s="12" t="n">
        <f aca="false">'[1]TCE - ANEXO III - Preencher'!K225</f>
        <v>0</v>
      </c>
      <c r="K216" s="13" t="n">
        <f aca="false">'[1]TCE - ANEXO III - Preencher'!L225</f>
        <v>52.07146</v>
      </c>
      <c r="L216" s="13" t="n">
        <f aca="false">'[1]TCE - ANEXO III - Preencher'!M225</f>
        <v>5.23</v>
      </c>
      <c r="M216" s="13" t="n">
        <f aca="false">K216-L216</f>
        <v>46.84146</v>
      </c>
      <c r="N216" s="13" t="n">
        <f aca="false">'[1]TCE - ANEXO III - Preencher'!O225</f>
        <v>0</v>
      </c>
      <c r="O216" s="13" t="n">
        <f aca="false">'[1]TCE - ANEXO III - Preencher'!P225</f>
        <v>0</v>
      </c>
      <c r="P216" s="13" t="n">
        <f aca="false">N216-O216</f>
        <v>0</v>
      </c>
      <c r="Q216" s="13" t="n">
        <f aca="false">'[1]TCE - ANEXO III - Preencher'!R225</f>
        <v>0</v>
      </c>
      <c r="R216" s="13" t="n">
        <f aca="false">'[1]TCE - ANEXO III - Preencher'!S225</f>
        <v>0</v>
      </c>
      <c r="S216" s="13" t="n">
        <f aca="false">Q216-R216</f>
        <v>0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164.92146</v>
      </c>
    </row>
    <row r="217" s="5" customFormat="true" ht="12.75" hidden="false" customHeight="false" outlineLevel="0" collapsed="false">
      <c r="A217" s="6" t="n">
        <f aca="false">IFERROR(VLOOKUP(B217,'[1]DADOS (OCULTAR)'!$P$3:$R$56,3,0),"")</f>
        <v>9767633000447</v>
      </c>
      <c r="B217" s="7" t="str">
        <f aca="false">'[1]TCE - ANEXO III - Preencher'!C226</f>
        <v>HOSPITAL SILVIO MAGALHÃES</v>
      </c>
      <c r="C217" s="8"/>
      <c r="D217" s="9" t="str">
        <f aca="false">'[1]TCE - ANEXO III - Preencher'!E226</f>
        <v>FABIO BEZERRA DA SILVA </v>
      </c>
      <c r="E217" s="7" t="str">
        <f aca="false">IF('[1]TCE - ANEXO III - Preencher'!F226="4 - Assistência Odontológica","2 - Outros Profissionais da Saúde",'[1]TCE - ANEXO III - Preencher'!F226)</f>
        <v>3 - Administrativo</v>
      </c>
      <c r="F217" s="10" t="str">
        <f aca="false">'[1]TCE - ANEXO III - Preencher'!G226</f>
        <v>4221-10</v>
      </c>
      <c r="G217" s="11" t="n">
        <f aca="false">IF('[1]TCE - ANEXO III - Preencher'!H226="","",'[1]TCE - ANEXO III - Preencher'!H226)</f>
        <v>44136</v>
      </c>
      <c r="H217" s="12" t="n">
        <f aca="false">'[1]TCE - ANEXO III - Preencher'!I226</f>
        <v>0</v>
      </c>
      <c r="I217" s="12" t="n">
        <f aca="false">'[1]TCE - ANEXO III - Preencher'!J226</f>
        <v>181.41</v>
      </c>
      <c r="J217" s="12" t="n">
        <f aca="false">'[1]TCE - ANEXO III - Preencher'!K226</f>
        <v>0</v>
      </c>
      <c r="K217" s="13" t="n">
        <f aca="false">'[1]TCE - ANEXO III - Preencher'!L226</f>
        <v>52.07146</v>
      </c>
      <c r="L217" s="13" t="n">
        <f aca="false">'[1]TCE - ANEXO III - Preencher'!M226</f>
        <v>5.23</v>
      </c>
      <c r="M217" s="13" t="n">
        <f aca="false">K217-L217</f>
        <v>46.84146</v>
      </c>
      <c r="N217" s="13" t="n">
        <f aca="false">'[1]TCE - ANEXO III - Preencher'!O226</f>
        <v>0</v>
      </c>
      <c r="O217" s="13" t="n">
        <f aca="false">'[1]TCE - ANEXO III - Preencher'!P226</f>
        <v>0</v>
      </c>
      <c r="P217" s="13" t="n">
        <f aca="false">N217-O217</f>
        <v>0</v>
      </c>
      <c r="Q217" s="13" t="n">
        <f aca="false">'[1]TCE - ANEXO III - Preencher'!R226</f>
        <v>0</v>
      </c>
      <c r="R217" s="13" t="n">
        <f aca="false">'[1]TCE - ANEXO III - Preencher'!S226</f>
        <v>0</v>
      </c>
      <c r="S217" s="13" t="n">
        <f aca="false">Q217-R217</f>
        <v>0</v>
      </c>
      <c r="T217" s="13" t="n">
        <f aca="false">'[1]TCE - ANEXO III - Preencher'!U226</f>
        <v>0</v>
      </c>
      <c r="U217" s="13" t="n">
        <f aca="false">'[1]TCE - ANEXO III - Preencher'!V226</f>
        <v>0</v>
      </c>
      <c r="V217" s="13" t="n">
        <f aca="false">T217-U217</f>
        <v>0</v>
      </c>
      <c r="W217" s="14" t="str">
        <f aca="false">IF('[1]TCE - ANEXO III - Preencher'!X226="","",'[1]TCE - ANEXO III - Preencher'!X226)</f>
        <v/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228.25146</v>
      </c>
    </row>
    <row r="218" s="5" customFormat="true" ht="12.75" hidden="false" customHeight="false" outlineLevel="0" collapsed="false">
      <c r="A218" s="6" t="n">
        <f aca="false">IFERROR(VLOOKUP(B218,'[1]DADOS (OCULTAR)'!$P$3:$R$56,3,0),"")</f>
        <v>9767633000447</v>
      </c>
      <c r="B218" s="7" t="str">
        <f aca="false">'[1]TCE - ANEXO III - Preencher'!C227</f>
        <v>HOSPITAL SILVIO MAGALHÃES</v>
      </c>
      <c r="C218" s="8"/>
      <c r="D218" s="9" t="str">
        <f aca="false">'[1]TCE - ANEXO III - Preencher'!E227</f>
        <v>FABIO OLIVEIRA ESTEVAM</v>
      </c>
      <c r="E218" s="7" t="str">
        <f aca="false">IF('[1]TCE - ANEXO III - Preencher'!F227="4 - Assistência Odontológica","2 - Outros Profissionais da Saúde",'[1]TCE - ANEXO III - Preencher'!F227)</f>
        <v>2 - Outros Profissionais da Saúde</v>
      </c>
      <c r="F218" s="10" t="str">
        <f aca="false">'[1]TCE - ANEXO III - Preencher'!G227</f>
        <v>2235-05</v>
      </c>
      <c r="G218" s="11" t="n">
        <f aca="false">IF('[1]TCE - ANEXO III - Preencher'!H227="","",'[1]TCE - ANEXO III - Preencher'!H227)</f>
        <v>44136</v>
      </c>
      <c r="H218" s="12" t="n">
        <f aca="false">'[1]TCE - ANEXO III - Preencher'!I227</f>
        <v>0</v>
      </c>
      <c r="I218" s="12" t="n">
        <f aca="false">'[1]TCE - ANEXO III - Preencher'!J227</f>
        <v>330.6</v>
      </c>
      <c r="J218" s="12" t="n">
        <f aca="false">'[1]TCE - ANEXO III - Preencher'!K227</f>
        <v>0</v>
      </c>
      <c r="K218" s="13" t="n">
        <f aca="false">'[1]TCE - ANEXO III - Preencher'!L227</f>
        <v>52.07146</v>
      </c>
      <c r="L218" s="13" t="n">
        <f aca="false">'[1]TCE - ANEXO III - Preencher'!M227</f>
        <v>5.23</v>
      </c>
      <c r="M218" s="13" t="n">
        <f aca="false">K218-L218</f>
        <v>46.84146</v>
      </c>
      <c r="N218" s="13" t="n">
        <f aca="false">'[1]TCE - ANEXO III - Preencher'!O227</f>
        <v>0</v>
      </c>
      <c r="O218" s="13" t="n">
        <f aca="false">'[1]TCE - ANEXO III - Preencher'!P227</f>
        <v>0</v>
      </c>
      <c r="P218" s="13" t="n">
        <f aca="false">N218-O218</f>
        <v>0</v>
      </c>
      <c r="Q218" s="13" t="n">
        <f aca="false">'[1]TCE - ANEXO III - Preencher'!R227</f>
        <v>0</v>
      </c>
      <c r="R218" s="13" t="n">
        <f aca="false">'[1]TCE - ANEXO III - Preencher'!S227</f>
        <v>0</v>
      </c>
      <c r="S218" s="13" t="n">
        <f aca="false">Q218-R218</f>
        <v>0</v>
      </c>
      <c r="T218" s="13" t="n">
        <f aca="false">'[1]TCE - ANEXO III - Preencher'!U227</f>
        <v>0</v>
      </c>
      <c r="U218" s="13" t="n">
        <f aca="false">'[1]TCE - ANEXO III - Preencher'!V227</f>
        <v>0</v>
      </c>
      <c r="V218" s="13" t="n">
        <f aca="false">T218-U218</f>
        <v>0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377.44146</v>
      </c>
    </row>
    <row r="219" s="5" customFormat="true" ht="12.75" hidden="false" customHeight="false" outlineLevel="0" collapsed="false">
      <c r="A219" s="6" t="n">
        <f aca="false">IFERROR(VLOOKUP(B219,'[1]DADOS (OCULTAR)'!$P$3:$R$56,3,0),"")</f>
        <v>9767633000447</v>
      </c>
      <c r="B219" s="7" t="str">
        <f aca="false">'[1]TCE - ANEXO III - Preencher'!C228</f>
        <v>HOSPITAL SILVIO MAGALHÃES</v>
      </c>
      <c r="C219" s="8"/>
      <c r="D219" s="9" t="str">
        <f aca="false">'[1]TCE - ANEXO III - Preencher'!E228</f>
        <v>FABRICIO MONTEIRO DE LIMA</v>
      </c>
      <c r="E219" s="7" t="str">
        <f aca="false">IF('[1]TCE - ANEXO III - Preencher'!F228="4 - Assistência Odontológica","2 - Outros Profissionais da Saúde",'[1]TCE - ANEXO III - Preencher'!F228)</f>
        <v>2 - Outros Profissionais da Saúde</v>
      </c>
      <c r="F219" s="10" t="str">
        <f aca="false">'[1]TCE - ANEXO III - Preencher'!G228</f>
        <v>5151-10</v>
      </c>
      <c r="G219" s="11" t="n">
        <f aca="false">IF('[1]TCE - ANEXO III - Preencher'!H228="","",'[1]TCE - ANEXO III - Preencher'!H228)</f>
        <v>44136</v>
      </c>
      <c r="H219" s="12" t="n">
        <f aca="false">'[1]TCE - ANEXO III - Preencher'!I228</f>
        <v>0</v>
      </c>
      <c r="I219" s="12" t="n">
        <f aca="false">'[1]TCE - ANEXO III - Preencher'!J228</f>
        <v>150.12</v>
      </c>
      <c r="J219" s="12" t="n">
        <f aca="false">'[1]TCE - ANEXO III - Preencher'!K228</f>
        <v>0</v>
      </c>
      <c r="K219" s="13" t="n">
        <f aca="false">'[1]TCE - ANEXO III - Preencher'!L228</f>
        <v>52.07146</v>
      </c>
      <c r="L219" s="13" t="n">
        <f aca="false">'[1]TCE - ANEXO III - Preencher'!M228</f>
        <v>5.23</v>
      </c>
      <c r="M219" s="13" t="n">
        <f aca="false">K219-L219</f>
        <v>46.84146</v>
      </c>
      <c r="N219" s="13" t="n">
        <f aca="false">'[1]TCE - ANEXO III - Preencher'!O228</f>
        <v>0</v>
      </c>
      <c r="O219" s="13" t="n">
        <f aca="false">'[1]TCE - ANEXO III - Preencher'!P228</f>
        <v>0</v>
      </c>
      <c r="P219" s="13" t="n">
        <f aca="false">N219-O219</f>
        <v>0</v>
      </c>
      <c r="Q219" s="13" t="n">
        <f aca="false">'[1]TCE - ANEXO III - Preencher'!R228</f>
        <v>0</v>
      </c>
      <c r="R219" s="13" t="n">
        <f aca="false">'[1]TCE - ANEXO III - Preencher'!S228</f>
        <v>0</v>
      </c>
      <c r="S219" s="13" t="n">
        <f aca="false">Q219-R219</f>
        <v>0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196.96146</v>
      </c>
    </row>
    <row r="220" s="5" customFormat="true" ht="12.75" hidden="false" customHeight="false" outlineLevel="0" collapsed="false">
      <c r="A220" s="6" t="n">
        <f aca="false">IFERROR(VLOOKUP(B220,'[1]DADOS (OCULTAR)'!$P$3:$R$56,3,0),"")</f>
        <v>9767633000447</v>
      </c>
      <c r="B220" s="7" t="str">
        <f aca="false">'[1]TCE - ANEXO III - Preencher'!C229</f>
        <v>HOSPITAL SILVIO MAGALHÃES</v>
      </c>
      <c r="C220" s="8"/>
      <c r="D220" s="9" t="str">
        <f aca="false">'[1]TCE - ANEXO III - Preencher'!E229</f>
        <v>FABSON RICARDO PEREIRA DA SILVA</v>
      </c>
      <c r="E220" s="7" t="str">
        <f aca="false">IF('[1]TCE - ANEXO III - Preencher'!F229="4 - Assistência Odontológica","2 - Outros Profissionais da Saúde",'[1]TCE - ANEXO III - Preencher'!F229)</f>
        <v>2 - Outros Profissionais da Saúde</v>
      </c>
      <c r="F220" s="10" t="str">
        <f aca="false">'[1]TCE - ANEXO III - Preencher'!G229</f>
        <v>3222-05</v>
      </c>
      <c r="G220" s="11" t="n">
        <f aca="false">IF('[1]TCE - ANEXO III - Preencher'!H229="","",'[1]TCE - ANEXO III - Preencher'!H229)</f>
        <v>44136</v>
      </c>
      <c r="H220" s="12" t="n">
        <f aca="false">'[1]TCE - ANEXO III - Preencher'!I229</f>
        <v>0</v>
      </c>
      <c r="I220" s="12" t="n">
        <f aca="false">'[1]TCE - ANEXO III - Preencher'!J229</f>
        <v>163.62</v>
      </c>
      <c r="J220" s="12" t="n">
        <f aca="false">'[1]TCE - ANEXO III - Preencher'!K229</f>
        <v>0</v>
      </c>
      <c r="K220" s="13" t="n">
        <f aca="false">'[1]TCE - ANEXO III - Preencher'!L229</f>
        <v>52.07146</v>
      </c>
      <c r="L220" s="13" t="n">
        <f aca="false">'[1]TCE - ANEXO III - Preencher'!M229</f>
        <v>5.23</v>
      </c>
      <c r="M220" s="13" t="n">
        <f aca="false">K220-L220</f>
        <v>46.84146</v>
      </c>
      <c r="N220" s="13" t="n">
        <f aca="false">'[1]TCE - ANEXO III - Preencher'!O229</f>
        <v>0</v>
      </c>
      <c r="O220" s="13" t="n">
        <f aca="false">'[1]TCE - ANEXO III - Preencher'!P229</f>
        <v>0</v>
      </c>
      <c r="P220" s="13" t="n">
        <f aca="false">N220-O220</f>
        <v>0</v>
      </c>
      <c r="Q220" s="13" t="n">
        <f aca="false">'[1]TCE - ANEXO III - Preencher'!R229</f>
        <v>0</v>
      </c>
      <c r="R220" s="13" t="n">
        <f aca="false">'[1]TCE - ANEXO III - Preencher'!S229</f>
        <v>0</v>
      </c>
      <c r="S220" s="13" t="n">
        <f aca="false">Q220-R220</f>
        <v>0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210.46146</v>
      </c>
    </row>
    <row r="221" s="5" customFormat="true" ht="12.75" hidden="false" customHeight="false" outlineLevel="0" collapsed="false">
      <c r="A221" s="6" t="n">
        <f aca="false">IFERROR(VLOOKUP(B221,'[1]DADOS (OCULTAR)'!$P$3:$R$56,3,0),"")</f>
        <v>9767633000447</v>
      </c>
      <c r="B221" s="7" t="str">
        <f aca="false">'[1]TCE - ANEXO III - Preencher'!C230</f>
        <v>HOSPITAL SILVIO MAGALHÃES</v>
      </c>
      <c r="C221" s="8"/>
      <c r="D221" s="9" t="str">
        <f aca="false">'[1]TCE - ANEXO III - Preencher'!E230</f>
        <v>FERNANDA CASTRO DA SILVA </v>
      </c>
      <c r="E221" s="7" t="str">
        <f aca="false">IF('[1]TCE - ANEXO III - Preencher'!F230="4 - Assistência Odontológica","2 - Outros Profissionais da Saúde",'[1]TCE - ANEXO III - Preencher'!F230)</f>
        <v>2 - Outros Profissionais da Saúde</v>
      </c>
      <c r="F221" s="10" t="str">
        <f aca="false">'[1]TCE - ANEXO III - Preencher'!G230</f>
        <v>3222-05</v>
      </c>
      <c r="G221" s="11" t="n">
        <f aca="false">IF('[1]TCE - ANEXO III - Preencher'!H230="","",'[1]TCE - ANEXO III - Preencher'!H230)</f>
        <v>44136</v>
      </c>
      <c r="H221" s="12" t="n">
        <f aca="false">'[1]TCE - ANEXO III - Preencher'!I230</f>
        <v>0</v>
      </c>
      <c r="I221" s="12" t="n">
        <f aca="false">'[1]TCE - ANEXO III - Preencher'!J230</f>
        <v>149.29</v>
      </c>
      <c r="J221" s="12" t="n">
        <f aca="false">'[1]TCE - ANEXO III - Preencher'!K230</f>
        <v>0</v>
      </c>
      <c r="K221" s="13" t="n">
        <f aca="false">'[1]TCE - ANEXO III - Preencher'!L230</f>
        <v>52.07146</v>
      </c>
      <c r="L221" s="13" t="n">
        <f aca="false">'[1]TCE - ANEXO III - Preencher'!M230</f>
        <v>5.23</v>
      </c>
      <c r="M221" s="13" t="n">
        <f aca="false">K221-L221</f>
        <v>46.84146</v>
      </c>
      <c r="N221" s="13" t="n">
        <f aca="false">'[1]TCE - ANEXO III - Preencher'!O230</f>
        <v>0</v>
      </c>
      <c r="O221" s="13" t="n">
        <f aca="false">'[1]TCE - ANEXO III - Preencher'!P230</f>
        <v>0</v>
      </c>
      <c r="P221" s="13" t="n">
        <f aca="false">N221-O221</f>
        <v>0</v>
      </c>
      <c r="Q221" s="13" t="n">
        <f aca="false">'[1]TCE - ANEXO III - Preencher'!R230</f>
        <v>0</v>
      </c>
      <c r="R221" s="13" t="n">
        <f aca="false">'[1]TCE - ANEXO III - Preencher'!S230</f>
        <v>0</v>
      </c>
      <c r="S221" s="13" t="n">
        <f aca="false">Q221-R221</f>
        <v>0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196.13146</v>
      </c>
    </row>
    <row r="222" s="5" customFormat="true" ht="12.75" hidden="false" customHeight="false" outlineLevel="0" collapsed="false">
      <c r="A222" s="6" t="n">
        <f aca="false">IFERROR(VLOOKUP(B222,'[1]DADOS (OCULTAR)'!$P$3:$R$56,3,0),"")</f>
        <v>9767633000447</v>
      </c>
      <c r="B222" s="7" t="str">
        <f aca="false">'[1]TCE - ANEXO III - Preencher'!C231</f>
        <v>HOSPITAL SILVIO MAGALHÃES</v>
      </c>
      <c r="C222" s="8"/>
      <c r="D222" s="9" t="str">
        <f aca="false">'[1]TCE - ANEXO III - Preencher'!E231</f>
        <v>FERNANDO BOSCO DA SILVA</v>
      </c>
      <c r="E222" s="7" t="str">
        <f aca="false">IF('[1]TCE - ANEXO III - Preencher'!F231="4 - Assistência Odontológica","2 - Outros Profissionais da Saúde",'[1]TCE - ANEXO III - Preencher'!F231)</f>
        <v>2 - Outros Profissionais da Saúde</v>
      </c>
      <c r="F222" s="10" t="str">
        <f aca="false">'[1]TCE - ANEXO III - Preencher'!G231</f>
        <v>2235-05</v>
      </c>
      <c r="G222" s="11" t="n">
        <f aca="false">IF('[1]TCE - ANEXO III - Preencher'!H231="","",'[1]TCE - ANEXO III - Preencher'!H231)</f>
        <v>44136</v>
      </c>
      <c r="H222" s="12" t="n">
        <f aca="false">'[1]TCE - ANEXO III - Preencher'!I231</f>
        <v>0</v>
      </c>
      <c r="I222" s="12" t="n">
        <f aca="false">'[1]TCE - ANEXO III - Preencher'!J231</f>
        <v>255.26</v>
      </c>
      <c r="J222" s="12" t="n">
        <f aca="false">'[1]TCE - ANEXO III - Preencher'!K231</f>
        <v>0</v>
      </c>
      <c r="K222" s="13" t="n">
        <f aca="false">'[1]TCE - ANEXO III - Preencher'!L231</f>
        <v>52.07146</v>
      </c>
      <c r="L222" s="13" t="n">
        <f aca="false">'[1]TCE - ANEXO III - Preencher'!M231</f>
        <v>5.23</v>
      </c>
      <c r="M222" s="13" t="n">
        <f aca="false">K222-L222</f>
        <v>46.84146</v>
      </c>
      <c r="N222" s="13" t="n">
        <f aca="false">'[1]TCE - ANEXO III - Preencher'!O231</f>
        <v>0</v>
      </c>
      <c r="O222" s="13" t="n">
        <f aca="false">'[1]TCE - ANEXO III - Preencher'!P231</f>
        <v>0</v>
      </c>
      <c r="P222" s="13" t="n">
        <f aca="false">N222-O222</f>
        <v>0</v>
      </c>
      <c r="Q222" s="13" t="n">
        <f aca="false">'[1]TCE - ANEXO III - Preencher'!R231</f>
        <v>0</v>
      </c>
      <c r="R222" s="13" t="n">
        <f aca="false">'[1]TCE - ANEXO III - Preencher'!S231</f>
        <v>0</v>
      </c>
      <c r="S222" s="13" t="n">
        <f aca="false">Q222-R222</f>
        <v>0</v>
      </c>
      <c r="T222" s="13" t="n">
        <f aca="false">'[1]TCE - ANEXO III - Preencher'!U231</f>
        <v>0</v>
      </c>
      <c r="U222" s="13" t="n">
        <f aca="false">'[1]TCE - ANEXO III - Preencher'!V231</f>
        <v>0</v>
      </c>
      <c r="V222" s="13" t="n">
        <f aca="false">T222-U222</f>
        <v>0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302.10146</v>
      </c>
    </row>
    <row r="223" s="5" customFormat="true" ht="12.75" hidden="false" customHeight="false" outlineLevel="0" collapsed="false">
      <c r="A223" s="6" t="n">
        <f aca="false">IFERROR(VLOOKUP(B223,'[1]DADOS (OCULTAR)'!$P$3:$R$56,3,0),"")</f>
        <v>9767633000447</v>
      </c>
      <c r="B223" s="7" t="str">
        <f aca="false">'[1]TCE - ANEXO III - Preencher'!C232</f>
        <v>HOSPITAL SILVIO MAGALHÃES</v>
      </c>
      <c r="C223" s="8"/>
      <c r="D223" s="9" t="str">
        <f aca="false">'[1]TCE - ANEXO III - Preencher'!E232</f>
        <v>FHILIPE XAVIER DO SACRAMENTO CAMARA</v>
      </c>
      <c r="E223" s="7" t="str">
        <f aca="false">IF('[1]TCE - ANEXO III - Preencher'!F232="4 - Assistência Odontológica","2 - Outros Profissionais da Saúde",'[1]TCE - ANEXO III - Preencher'!F232)</f>
        <v>1 - Médico</v>
      </c>
      <c r="F223" s="10" t="str">
        <f aca="false">'[1]TCE - ANEXO III - Preencher'!G232</f>
        <v>2252-70</v>
      </c>
      <c r="G223" s="11" t="n">
        <f aca="false">IF('[1]TCE - ANEXO III - Preencher'!H232="","",'[1]TCE - ANEXO III - Preencher'!H232)</f>
        <v>44136</v>
      </c>
      <c r="H223" s="12" t="n">
        <f aca="false">'[1]TCE - ANEXO III - Preencher'!I232</f>
        <v>0</v>
      </c>
      <c r="I223" s="12" t="n">
        <f aca="false">'[1]TCE - ANEXO III - Preencher'!J232</f>
        <v>978.45</v>
      </c>
      <c r="J223" s="12" t="n">
        <f aca="false">'[1]TCE - ANEXO III - Preencher'!K232</f>
        <v>0</v>
      </c>
      <c r="K223" s="13" t="n">
        <f aca="false">'[1]TCE - ANEXO III - Preencher'!L232</f>
        <v>52.07146</v>
      </c>
      <c r="L223" s="13" t="n">
        <f aca="false">'[1]TCE - ANEXO III - Preencher'!M232</f>
        <v>5.23</v>
      </c>
      <c r="M223" s="13" t="n">
        <f aca="false">K223-L223</f>
        <v>46.84146</v>
      </c>
      <c r="N223" s="13" t="n">
        <f aca="false">'[1]TCE - ANEXO III - Preencher'!O232</f>
        <v>0</v>
      </c>
      <c r="O223" s="13" t="n">
        <f aca="false">'[1]TCE - ANEXO III - Preencher'!P232</f>
        <v>0</v>
      </c>
      <c r="P223" s="13" t="n">
        <f aca="false">N223-O223</f>
        <v>0</v>
      </c>
      <c r="Q223" s="13" t="n">
        <f aca="false">'[1]TCE - ANEXO III - Preencher'!R232</f>
        <v>0</v>
      </c>
      <c r="R223" s="13" t="n">
        <f aca="false">'[1]TCE - ANEXO III - Preencher'!S232</f>
        <v>0</v>
      </c>
      <c r="S223" s="13" t="n">
        <f aca="false">Q223-R223</f>
        <v>0</v>
      </c>
      <c r="T223" s="13" t="n">
        <f aca="false">'[1]TCE - ANEXO III - Preencher'!U232</f>
        <v>0</v>
      </c>
      <c r="U223" s="13" t="n">
        <f aca="false">'[1]TCE - ANEXO III - Preencher'!V232</f>
        <v>0</v>
      </c>
      <c r="V223" s="13" t="n">
        <f aca="false">T223-U223</f>
        <v>0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1025.29146</v>
      </c>
    </row>
    <row r="224" s="5" customFormat="true" ht="12.75" hidden="false" customHeight="false" outlineLevel="0" collapsed="false">
      <c r="A224" s="6" t="n">
        <f aca="false">IFERROR(VLOOKUP(B224,'[1]DADOS (OCULTAR)'!$P$3:$R$56,3,0),"")</f>
        <v>9767633000447</v>
      </c>
      <c r="B224" s="7" t="str">
        <f aca="false">'[1]TCE - ANEXO III - Preencher'!C233</f>
        <v>HOSPITAL SILVIO MAGALHÃES</v>
      </c>
      <c r="C224" s="8"/>
      <c r="D224" s="9" t="str">
        <f aca="false">'[1]TCE - ANEXO III - Preencher'!E233</f>
        <v>FLAVIA MARIA DOS SANTOS</v>
      </c>
      <c r="E224" s="7" t="str">
        <f aca="false">IF('[1]TCE - ANEXO III - Preencher'!F233="4 - Assistência Odontológica","2 - Outros Profissionais da Saúde",'[1]TCE - ANEXO III - Preencher'!F233)</f>
        <v>3 - Administrativo</v>
      </c>
      <c r="F224" s="10" t="str">
        <f aca="false">'[1]TCE - ANEXO III - Preencher'!G233</f>
        <v>5132-05</v>
      </c>
      <c r="G224" s="11" t="n">
        <f aca="false">IF('[1]TCE - ANEXO III - Preencher'!H233="","",'[1]TCE - ANEXO III - Preencher'!H233)</f>
        <v>44136</v>
      </c>
      <c r="H224" s="12" t="n">
        <f aca="false">'[1]TCE - ANEXO III - Preencher'!I233</f>
        <v>0</v>
      </c>
      <c r="I224" s="12" t="n">
        <f aca="false">'[1]TCE - ANEXO III - Preencher'!J233</f>
        <v>167.55</v>
      </c>
      <c r="J224" s="12" t="n">
        <f aca="false">'[1]TCE - ANEXO III - Preencher'!K233</f>
        <v>0</v>
      </c>
      <c r="K224" s="13" t="n">
        <f aca="false">'[1]TCE - ANEXO III - Preencher'!L233</f>
        <v>52.07146</v>
      </c>
      <c r="L224" s="13" t="n">
        <f aca="false">'[1]TCE - ANEXO III - Preencher'!M233</f>
        <v>5.23</v>
      </c>
      <c r="M224" s="13" t="n">
        <f aca="false">K224-L224</f>
        <v>46.84146</v>
      </c>
      <c r="N224" s="13" t="n">
        <f aca="false">'[1]TCE - ANEXO III - Preencher'!O233</f>
        <v>0</v>
      </c>
      <c r="O224" s="13" t="n">
        <f aca="false">'[1]TCE - ANEXO III - Preencher'!P233</f>
        <v>0</v>
      </c>
      <c r="P224" s="13" t="n">
        <f aca="false">N224-O224</f>
        <v>0</v>
      </c>
      <c r="Q224" s="13" t="n">
        <f aca="false">'[1]TCE - ANEXO III - Preencher'!R233</f>
        <v>0</v>
      </c>
      <c r="R224" s="13" t="n">
        <f aca="false">'[1]TCE - ANEXO III - Preencher'!S233</f>
        <v>0</v>
      </c>
      <c r="S224" s="13" t="n">
        <f aca="false">Q224-R224</f>
        <v>0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214.39146</v>
      </c>
    </row>
    <row r="225" s="5" customFormat="true" ht="12.75" hidden="false" customHeight="false" outlineLevel="0" collapsed="false">
      <c r="A225" s="6" t="n">
        <f aca="false">IFERROR(VLOOKUP(B225,'[1]DADOS (OCULTAR)'!$P$3:$R$56,3,0),"")</f>
        <v>9767633000447</v>
      </c>
      <c r="B225" s="7" t="str">
        <f aca="false">'[1]TCE - ANEXO III - Preencher'!C234</f>
        <v>HOSPITAL SILVIO MAGALHÃES</v>
      </c>
      <c r="C225" s="8"/>
      <c r="D225" s="9" t="str">
        <f aca="false">'[1]TCE - ANEXO III - Preencher'!E234</f>
        <v>FLAVIA RAFAELA BARRETO DE MATOS</v>
      </c>
      <c r="E225" s="7" t="str">
        <f aca="false">IF('[1]TCE - ANEXO III - Preencher'!F234="4 - Assistência Odontológica","2 - Outros Profissionais da Saúde",'[1]TCE - ANEXO III - Preencher'!F234)</f>
        <v>2 - Outros Profissionais da Saúde</v>
      </c>
      <c r="F225" s="10" t="str">
        <f aca="false">'[1]TCE - ANEXO III - Preencher'!G234</f>
        <v>2237-10</v>
      </c>
      <c r="G225" s="11" t="n">
        <f aca="false">IF('[1]TCE - ANEXO III - Preencher'!H234="","",'[1]TCE - ANEXO III - Preencher'!H234)</f>
        <v>44136</v>
      </c>
      <c r="H225" s="12" t="n">
        <f aca="false">'[1]TCE - ANEXO III - Preencher'!I234</f>
        <v>0</v>
      </c>
      <c r="I225" s="12" t="n">
        <f aca="false">'[1]TCE - ANEXO III - Preencher'!J234</f>
        <v>344.23</v>
      </c>
      <c r="J225" s="12" t="n">
        <f aca="false">'[1]TCE - ANEXO III - Preencher'!K234</f>
        <v>0</v>
      </c>
      <c r="K225" s="13" t="n">
        <f aca="false">'[1]TCE - ANEXO III - Preencher'!L234</f>
        <v>52.07146</v>
      </c>
      <c r="L225" s="13" t="n">
        <f aca="false">'[1]TCE - ANEXO III - Preencher'!M234</f>
        <v>5.23</v>
      </c>
      <c r="M225" s="13" t="n">
        <f aca="false">K225-L225</f>
        <v>46.84146</v>
      </c>
      <c r="N225" s="13" t="n">
        <f aca="false">'[1]TCE - ANEXO III - Preencher'!O234</f>
        <v>0</v>
      </c>
      <c r="O225" s="13" t="n">
        <f aca="false">'[1]TCE - ANEXO III - Preencher'!P234</f>
        <v>0</v>
      </c>
      <c r="P225" s="13" t="n">
        <f aca="false">N225-O225</f>
        <v>0</v>
      </c>
      <c r="Q225" s="13" t="n">
        <f aca="false">'[1]TCE - ANEXO III - Preencher'!R234</f>
        <v>0</v>
      </c>
      <c r="R225" s="13" t="n">
        <f aca="false">'[1]TCE - ANEXO III - Preencher'!S234</f>
        <v>0</v>
      </c>
      <c r="S225" s="13" t="n">
        <f aca="false">Q225-R225</f>
        <v>0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391.07146</v>
      </c>
    </row>
    <row r="226" s="5" customFormat="true" ht="12.75" hidden="false" customHeight="false" outlineLevel="0" collapsed="false">
      <c r="A226" s="6" t="n">
        <f aca="false">IFERROR(VLOOKUP(B226,'[1]DADOS (OCULTAR)'!$P$3:$R$56,3,0),"")</f>
        <v>9767633000447</v>
      </c>
      <c r="B226" s="7" t="str">
        <f aca="false">'[1]TCE - ANEXO III - Preencher'!C235</f>
        <v>HOSPITAL SILVIO MAGALHÃES</v>
      </c>
      <c r="C226" s="8"/>
      <c r="D226" s="9" t="str">
        <f aca="false">'[1]TCE - ANEXO III - Preencher'!E235</f>
        <v>FLAVIO JOSE DA SILVA</v>
      </c>
      <c r="E226" s="7" t="str">
        <f aca="false">IF('[1]TCE - ANEXO III - Preencher'!F235="4 - Assistência Odontológica","2 - Outros Profissionais da Saúde",'[1]TCE - ANEXO III - Preencher'!F235)</f>
        <v>3 - Administrativo</v>
      </c>
      <c r="F226" s="10" t="str">
        <f aca="false">'[1]TCE - ANEXO III - Preencher'!G235</f>
        <v>5174-10</v>
      </c>
      <c r="G226" s="11" t="n">
        <f aca="false">IF('[1]TCE - ANEXO III - Preencher'!H235="","",'[1]TCE - ANEXO III - Preencher'!H235)</f>
        <v>44136</v>
      </c>
      <c r="H226" s="12" t="n">
        <f aca="false">'[1]TCE - ANEXO III - Preencher'!I235</f>
        <v>0</v>
      </c>
      <c r="I226" s="12" t="n">
        <f aca="false">'[1]TCE - ANEXO III - Preencher'!J235</f>
        <v>147.99</v>
      </c>
      <c r="J226" s="12" t="n">
        <f aca="false">'[1]TCE - ANEXO III - Preencher'!K235</f>
        <v>0</v>
      </c>
      <c r="K226" s="13" t="n">
        <f aca="false">'[1]TCE - ANEXO III - Preencher'!L235</f>
        <v>52.07146</v>
      </c>
      <c r="L226" s="13" t="n">
        <f aca="false">'[1]TCE - ANEXO III - Preencher'!M235</f>
        <v>5.23</v>
      </c>
      <c r="M226" s="13" t="n">
        <f aca="false">K226-L226</f>
        <v>46.84146</v>
      </c>
      <c r="N226" s="13" t="n">
        <f aca="false">'[1]TCE - ANEXO III - Preencher'!O235</f>
        <v>0</v>
      </c>
      <c r="O226" s="13" t="n">
        <f aca="false">'[1]TCE - ANEXO III - Preencher'!P235</f>
        <v>0</v>
      </c>
      <c r="P226" s="13" t="n">
        <f aca="false">N226-O226</f>
        <v>0</v>
      </c>
      <c r="Q226" s="13" t="n">
        <f aca="false">'[1]TCE - ANEXO III - Preencher'!R235</f>
        <v>0</v>
      </c>
      <c r="R226" s="13" t="n">
        <f aca="false">'[1]TCE - ANEXO III - Preencher'!S235</f>
        <v>0</v>
      </c>
      <c r="S226" s="13" t="n">
        <f aca="false">Q226-R226</f>
        <v>0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194.83146</v>
      </c>
    </row>
    <row r="227" s="5" customFormat="true" ht="12.75" hidden="false" customHeight="false" outlineLevel="0" collapsed="false">
      <c r="A227" s="6" t="n">
        <f aca="false">IFERROR(VLOOKUP(B227,'[1]DADOS (OCULTAR)'!$P$3:$R$56,3,0),"")</f>
        <v>9767633000447</v>
      </c>
      <c r="B227" s="7" t="str">
        <f aca="false">'[1]TCE - ANEXO III - Preencher'!C236</f>
        <v>HOSPITAL SILVIO MAGALHÃES</v>
      </c>
      <c r="C227" s="8"/>
      <c r="D227" s="9" t="str">
        <f aca="false">'[1]TCE - ANEXO III - Preencher'!E236</f>
        <v>FLAVIO PEDRO DA SILVA</v>
      </c>
      <c r="E227" s="7" t="str">
        <f aca="false">IF('[1]TCE - ANEXO III - Preencher'!F236="4 - Assistência Odontológica","2 - Outros Profissionais da Saúde",'[1]TCE - ANEXO III - Preencher'!F236)</f>
        <v>3 - Administrativo</v>
      </c>
      <c r="F227" s="10" t="str">
        <f aca="false">'[1]TCE - ANEXO III - Preencher'!G236</f>
        <v>5135-05</v>
      </c>
      <c r="G227" s="11" t="n">
        <f aca="false">IF('[1]TCE - ANEXO III - Preencher'!H236="","",'[1]TCE - ANEXO III - Preencher'!H236)</f>
        <v>44136</v>
      </c>
      <c r="H227" s="12" t="n">
        <f aca="false">'[1]TCE - ANEXO III - Preencher'!I236</f>
        <v>0</v>
      </c>
      <c r="I227" s="12" t="n">
        <f aca="false">'[1]TCE - ANEXO III - Preencher'!J236</f>
        <v>135.5</v>
      </c>
      <c r="J227" s="12" t="n">
        <f aca="false">'[1]TCE - ANEXO III - Preencher'!K236</f>
        <v>0</v>
      </c>
      <c r="K227" s="13" t="n">
        <f aca="false">'[1]TCE - ANEXO III - Preencher'!L236</f>
        <v>52.07146</v>
      </c>
      <c r="L227" s="13" t="n">
        <f aca="false">'[1]TCE - ANEXO III - Preencher'!M236</f>
        <v>5.23</v>
      </c>
      <c r="M227" s="13" t="n">
        <f aca="false">K227-L227</f>
        <v>46.84146</v>
      </c>
      <c r="N227" s="13" t="n">
        <f aca="false">'[1]TCE - ANEXO III - Preencher'!O236</f>
        <v>0</v>
      </c>
      <c r="O227" s="13" t="n">
        <f aca="false">'[1]TCE - ANEXO III - Preencher'!P236</f>
        <v>0</v>
      </c>
      <c r="P227" s="13" t="n">
        <f aca="false">N227-O227</f>
        <v>0</v>
      </c>
      <c r="Q227" s="13" t="n">
        <f aca="false">'[1]TCE - ANEXO III - Preencher'!R236</f>
        <v>0</v>
      </c>
      <c r="R227" s="13" t="n">
        <f aca="false">'[1]TCE - ANEXO III - Preencher'!S236</f>
        <v>0</v>
      </c>
      <c r="S227" s="13" t="n">
        <f aca="false">Q227-R227</f>
        <v>0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182.34146</v>
      </c>
    </row>
    <row r="228" s="5" customFormat="true" ht="12.75" hidden="false" customHeight="false" outlineLevel="0" collapsed="false">
      <c r="A228" s="6" t="n">
        <f aca="false">IFERROR(VLOOKUP(B228,'[1]DADOS (OCULTAR)'!$P$3:$R$56,3,0),"")</f>
        <v>9767633000447</v>
      </c>
      <c r="B228" s="7" t="str">
        <f aca="false">'[1]TCE - ANEXO III - Preencher'!C237</f>
        <v>HOSPITAL SILVIO MAGALHÃES</v>
      </c>
      <c r="C228" s="8"/>
      <c r="D228" s="9" t="str">
        <f aca="false">'[1]TCE - ANEXO III - Preencher'!E237</f>
        <v>FRANCICLEIDE SOARES DA SILVA </v>
      </c>
      <c r="E228" s="7" t="str">
        <f aca="false">IF('[1]TCE - ANEXO III - Preencher'!F237="4 - Assistência Odontológica","2 - Outros Profissionais da Saúde",'[1]TCE - ANEXO III - Preencher'!F237)</f>
        <v>2 - Outros Profissionais da Saúde</v>
      </c>
      <c r="F228" s="10" t="str">
        <f aca="false">'[1]TCE - ANEXO III - Preencher'!G237</f>
        <v>3224-05</v>
      </c>
      <c r="G228" s="11" t="n">
        <f aca="false">IF('[1]TCE - ANEXO III - Preencher'!H237="","",'[1]TCE - ANEXO III - Preencher'!H237)</f>
        <v>44136</v>
      </c>
      <c r="H228" s="12" t="n">
        <f aca="false">'[1]TCE - ANEXO III - Preencher'!I237</f>
        <v>0</v>
      </c>
      <c r="I228" s="12" t="n">
        <f aca="false">'[1]TCE - ANEXO III - Preencher'!J237</f>
        <v>158.79</v>
      </c>
      <c r="J228" s="12" t="n">
        <f aca="false">'[1]TCE - ANEXO III - Preencher'!K237</f>
        <v>0</v>
      </c>
      <c r="K228" s="13" t="n">
        <f aca="false">'[1]TCE - ANEXO III - Preencher'!L237</f>
        <v>52.07146</v>
      </c>
      <c r="L228" s="13" t="n">
        <f aca="false">'[1]TCE - ANEXO III - Preencher'!M237</f>
        <v>5.23</v>
      </c>
      <c r="M228" s="13" t="n">
        <f aca="false">K228-L228</f>
        <v>46.84146</v>
      </c>
      <c r="N228" s="13" t="n">
        <f aca="false">'[1]TCE - ANEXO III - Preencher'!O237</f>
        <v>0</v>
      </c>
      <c r="O228" s="13" t="n">
        <f aca="false">'[1]TCE - ANEXO III - Preencher'!P237</f>
        <v>0</v>
      </c>
      <c r="P228" s="13" t="n">
        <f aca="false">N228-O228</f>
        <v>0</v>
      </c>
      <c r="Q228" s="13" t="n">
        <f aca="false">'[1]TCE - ANEXO III - Preencher'!R237</f>
        <v>106.94</v>
      </c>
      <c r="R228" s="13" t="n">
        <f aca="false">'[1]TCE - ANEXO III - Preencher'!S237</f>
        <v>71.03</v>
      </c>
      <c r="S228" s="13" t="n">
        <f aca="false">Q228-R228</f>
        <v>35.91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241.54146</v>
      </c>
    </row>
    <row r="229" s="5" customFormat="true" ht="12.75" hidden="false" customHeight="false" outlineLevel="0" collapsed="false">
      <c r="A229" s="6" t="n">
        <f aca="false">IFERROR(VLOOKUP(B229,'[1]DADOS (OCULTAR)'!$P$3:$R$56,3,0),"")</f>
        <v>9767633000447</v>
      </c>
      <c r="B229" s="7" t="str">
        <f aca="false">'[1]TCE - ANEXO III - Preencher'!C238</f>
        <v>HOSPITAL SILVIO MAGALHÃES</v>
      </c>
      <c r="C229" s="8"/>
      <c r="D229" s="9" t="str">
        <f aca="false">'[1]TCE - ANEXO III - Preencher'!E238</f>
        <v>FRANCISCA BEATRIZ FERREIRA TABOSA DA SILVA</v>
      </c>
      <c r="E229" s="7" t="str">
        <f aca="false">IF('[1]TCE - ANEXO III - Preencher'!F238="4 - Assistência Odontológica","2 - Outros Profissionais da Saúde",'[1]TCE - ANEXO III - Preencher'!F238)</f>
        <v>3 - Administrativo</v>
      </c>
      <c r="F229" s="10" t="str">
        <f aca="false">'[1]TCE - ANEXO III - Preencher'!G238</f>
        <v>4131-05</v>
      </c>
      <c r="G229" s="11" t="n">
        <f aca="false">IF('[1]TCE - ANEXO III - Preencher'!H238="","",'[1]TCE - ANEXO III - Preencher'!H238)</f>
        <v>44136</v>
      </c>
      <c r="H229" s="12" t="n">
        <f aca="false">'[1]TCE - ANEXO III - Preencher'!I238</f>
        <v>0</v>
      </c>
      <c r="I229" s="12" t="n">
        <f aca="false">'[1]TCE - ANEXO III - Preencher'!J238</f>
        <v>275.18</v>
      </c>
      <c r="J229" s="12" t="n">
        <f aca="false">'[1]TCE - ANEXO III - Preencher'!K238</f>
        <v>0</v>
      </c>
      <c r="K229" s="13" t="n">
        <f aca="false">'[1]TCE - ANEXO III - Preencher'!L238</f>
        <v>52.07146</v>
      </c>
      <c r="L229" s="13" t="n">
        <f aca="false">'[1]TCE - ANEXO III - Preencher'!M238</f>
        <v>5.23</v>
      </c>
      <c r="M229" s="13" t="n">
        <f aca="false">K229-L229</f>
        <v>46.84146</v>
      </c>
      <c r="N229" s="13" t="n">
        <f aca="false">'[1]TCE - ANEXO III - Preencher'!O238</f>
        <v>0</v>
      </c>
      <c r="O229" s="13" t="n">
        <f aca="false">'[1]TCE - ANEXO III - Preencher'!P238</f>
        <v>0</v>
      </c>
      <c r="P229" s="13" t="n">
        <f aca="false">N229-O229</f>
        <v>0</v>
      </c>
      <c r="Q229" s="13" t="n">
        <f aca="false">'[1]TCE - ANEXO III - Preencher'!R238</f>
        <v>0</v>
      </c>
      <c r="R229" s="13" t="n">
        <f aca="false">'[1]TCE - ANEXO III - Preencher'!S238</f>
        <v>0</v>
      </c>
      <c r="S229" s="13" t="n">
        <f aca="false">Q229-R229</f>
        <v>0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322.02146</v>
      </c>
    </row>
    <row r="230" s="5" customFormat="true" ht="12.75" hidden="false" customHeight="false" outlineLevel="0" collapsed="false">
      <c r="A230" s="6" t="n">
        <f aca="false">IFERROR(VLOOKUP(B230,'[1]DADOS (OCULTAR)'!$P$3:$R$56,3,0),"")</f>
        <v>9767633000447</v>
      </c>
      <c r="B230" s="7" t="str">
        <f aca="false">'[1]TCE - ANEXO III - Preencher'!C239</f>
        <v>HOSPITAL SILVIO MAGALHÃES</v>
      </c>
      <c r="C230" s="8"/>
      <c r="D230" s="9" t="str">
        <f aca="false">'[1]TCE - ANEXO III - Preencher'!E239</f>
        <v>FRANK LAND FERREIRA ROMAO</v>
      </c>
      <c r="E230" s="7" t="str">
        <f aca="false">IF('[1]TCE - ANEXO III - Preencher'!F239="4 - Assistência Odontológica","2 - Outros Profissionais da Saúde",'[1]TCE - ANEXO III - Preencher'!F239)</f>
        <v>3 - Administrativo</v>
      </c>
      <c r="F230" s="10" t="str">
        <f aca="false">'[1]TCE - ANEXO III - Preencher'!G239</f>
        <v>4141-10</v>
      </c>
      <c r="G230" s="11" t="n">
        <f aca="false">IF('[1]TCE - ANEXO III - Preencher'!H239="","",'[1]TCE - ANEXO III - Preencher'!H239)</f>
        <v>44136</v>
      </c>
      <c r="H230" s="12" t="n">
        <f aca="false">'[1]TCE - ANEXO III - Preencher'!I239</f>
        <v>0</v>
      </c>
      <c r="I230" s="12" t="n">
        <f aca="false">'[1]TCE - ANEXO III - Preencher'!J239</f>
        <v>139.68</v>
      </c>
      <c r="J230" s="12" t="n">
        <f aca="false">'[1]TCE - ANEXO III - Preencher'!K239</f>
        <v>0</v>
      </c>
      <c r="K230" s="13" t="n">
        <f aca="false">'[1]TCE - ANEXO III - Preencher'!L239</f>
        <v>52.07146</v>
      </c>
      <c r="L230" s="13" t="n">
        <f aca="false">'[1]TCE - ANEXO III - Preencher'!M239</f>
        <v>5.23</v>
      </c>
      <c r="M230" s="13" t="n">
        <f aca="false">K230-L230</f>
        <v>46.84146</v>
      </c>
      <c r="N230" s="13" t="n">
        <f aca="false">'[1]TCE - ANEXO III - Preencher'!O239</f>
        <v>0</v>
      </c>
      <c r="O230" s="13" t="n">
        <f aca="false">'[1]TCE - ANEXO III - Preencher'!P239</f>
        <v>0</v>
      </c>
      <c r="P230" s="13" t="n">
        <f aca="false">N230-O230</f>
        <v>0</v>
      </c>
      <c r="Q230" s="13" t="n">
        <f aca="false">'[1]TCE - ANEXO III - Preencher'!R239</f>
        <v>0</v>
      </c>
      <c r="R230" s="13" t="n">
        <f aca="false">'[1]TCE - ANEXO III - Preencher'!S239</f>
        <v>0</v>
      </c>
      <c r="S230" s="13" t="n">
        <f aca="false">Q230-R230</f>
        <v>0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186.52146</v>
      </c>
    </row>
    <row r="231" s="5" customFormat="true" ht="12.75" hidden="false" customHeight="false" outlineLevel="0" collapsed="false">
      <c r="A231" s="6" t="n">
        <f aca="false">IFERROR(VLOOKUP(B231,'[1]DADOS (OCULTAR)'!$P$3:$R$56,3,0),"")</f>
        <v>9767633000447</v>
      </c>
      <c r="B231" s="7" t="str">
        <f aca="false">'[1]TCE - ANEXO III - Preencher'!C240</f>
        <v>HOSPITAL SILVIO MAGALHÃES</v>
      </c>
      <c r="C231" s="8"/>
      <c r="D231" s="9" t="str">
        <f aca="false">'[1]TCE - ANEXO III - Preencher'!E240</f>
        <v>FRANKLIN WARLEY FREIRE DA SILVA</v>
      </c>
      <c r="E231" s="7" t="str">
        <f aca="false">IF('[1]TCE - ANEXO III - Preencher'!F240="4 - Assistência Odontológica","2 - Outros Profissionais da Saúde",'[1]TCE - ANEXO III - Preencher'!F240)</f>
        <v>3 - Administrativo</v>
      </c>
      <c r="F231" s="10" t="str">
        <f aca="false">'[1]TCE - ANEXO III - Preencher'!G240</f>
        <v>4221-10</v>
      </c>
      <c r="G231" s="11" t="n">
        <f aca="false">IF('[1]TCE - ANEXO III - Preencher'!H240="","",'[1]TCE - ANEXO III - Preencher'!H240)</f>
        <v>44136</v>
      </c>
      <c r="H231" s="12" t="n">
        <f aca="false">'[1]TCE - ANEXO III - Preencher'!I240</f>
        <v>0</v>
      </c>
      <c r="I231" s="12" t="n">
        <f aca="false">'[1]TCE - ANEXO III - Preencher'!J240</f>
        <v>11.45</v>
      </c>
      <c r="J231" s="12" t="n">
        <f aca="false">'[1]TCE - ANEXO III - Preencher'!K240</f>
        <v>0</v>
      </c>
      <c r="K231" s="13" t="n">
        <f aca="false">'[1]TCE - ANEXO III - Preencher'!L240</f>
        <v>0</v>
      </c>
      <c r="L231" s="13" t="n">
        <f aca="false">'[1]TCE - ANEXO III - Preencher'!M240</f>
        <v>0</v>
      </c>
      <c r="M231" s="13" t="n">
        <f aca="false">K231-L231</f>
        <v>0</v>
      </c>
      <c r="N231" s="13" t="n">
        <f aca="false">'[1]TCE - ANEXO III - Preencher'!O240</f>
        <v>0</v>
      </c>
      <c r="O231" s="13" t="n">
        <f aca="false">'[1]TCE - ANEXO III - Preencher'!P240</f>
        <v>0</v>
      </c>
      <c r="P231" s="13" t="n">
        <f aca="false">N231-O231</f>
        <v>0</v>
      </c>
      <c r="Q231" s="13" t="n">
        <f aca="false">'[1]TCE - ANEXO III - Preencher'!R240</f>
        <v>106.94</v>
      </c>
      <c r="R231" s="13" t="n">
        <f aca="false">'[1]TCE - ANEXO III - Preencher'!S240</f>
        <v>9.82</v>
      </c>
      <c r="S231" s="13" t="n">
        <f aca="false">Q231-R231</f>
        <v>97.12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108.57</v>
      </c>
    </row>
    <row r="232" s="5" customFormat="true" ht="12.75" hidden="false" customHeight="false" outlineLevel="0" collapsed="false">
      <c r="A232" s="6" t="n">
        <f aca="false">IFERROR(VLOOKUP(B232,'[1]DADOS (OCULTAR)'!$P$3:$R$56,3,0),"")</f>
        <v>9767633000447</v>
      </c>
      <c r="B232" s="7" t="str">
        <f aca="false">'[1]TCE - ANEXO III - Preencher'!C241</f>
        <v>HOSPITAL SILVIO MAGALHÃES</v>
      </c>
      <c r="C232" s="8"/>
      <c r="D232" s="9" t="str">
        <f aca="false">'[1]TCE - ANEXO III - Preencher'!E241</f>
        <v>GABRIELA LARISSA DUARTE FREIRE</v>
      </c>
      <c r="E232" s="7" t="str">
        <f aca="false">IF('[1]TCE - ANEXO III - Preencher'!F241="4 - Assistência Odontológica","2 - Outros Profissionais da Saúde",'[1]TCE - ANEXO III - Preencher'!F241)</f>
        <v>3 - Administrativo</v>
      </c>
      <c r="F232" s="10" t="str">
        <f aca="false">'[1]TCE - ANEXO III - Preencher'!G241</f>
        <v>4221-10</v>
      </c>
      <c r="G232" s="11" t="n">
        <f aca="false">IF('[1]TCE - ANEXO III - Preencher'!H241="","",'[1]TCE - ANEXO III - Preencher'!H241)</f>
        <v>44136</v>
      </c>
      <c r="H232" s="12" t="n">
        <f aca="false">'[1]TCE - ANEXO III - Preencher'!I241</f>
        <v>0</v>
      </c>
      <c r="I232" s="12" t="n">
        <f aca="false">'[1]TCE - ANEXO III - Preencher'!J241</f>
        <v>135.5</v>
      </c>
      <c r="J232" s="12" t="n">
        <f aca="false">'[1]TCE - ANEXO III - Preencher'!K241</f>
        <v>0</v>
      </c>
      <c r="K232" s="13" t="n">
        <f aca="false">'[1]TCE - ANEXO III - Preencher'!L241</f>
        <v>0</v>
      </c>
      <c r="L232" s="13" t="n">
        <f aca="false">'[1]TCE - ANEXO III - Preencher'!M241</f>
        <v>0</v>
      </c>
      <c r="M232" s="13" t="n">
        <f aca="false">K232-L232</f>
        <v>0</v>
      </c>
      <c r="N232" s="13" t="n">
        <f aca="false">'[1]TCE - ANEXO III - Preencher'!O241</f>
        <v>0</v>
      </c>
      <c r="O232" s="13" t="n">
        <f aca="false">'[1]TCE - ANEXO III - Preencher'!P241</f>
        <v>0</v>
      </c>
      <c r="P232" s="13" t="n">
        <f aca="false">N232-O232</f>
        <v>0</v>
      </c>
      <c r="Q232" s="13" t="n">
        <f aca="false">'[1]TCE - ANEXO III - Preencher'!R241</f>
        <v>0</v>
      </c>
      <c r="R232" s="13" t="n">
        <f aca="false">'[1]TCE - ANEXO III - Preencher'!S241</f>
        <v>0</v>
      </c>
      <c r="S232" s="13" t="n">
        <f aca="false">Q232-R232</f>
        <v>0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135.5</v>
      </c>
    </row>
    <row r="233" s="5" customFormat="true" ht="12.75" hidden="false" customHeight="false" outlineLevel="0" collapsed="false">
      <c r="A233" s="6" t="n">
        <f aca="false">IFERROR(VLOOKUP(B233,'[1]DADOS (OCULTAR)'!$P$3:$R$56,3,0),"")</f>
        <v>9767633000447</v>
      </c>
      <c r="B233" s="7" t="str">
        <f aca="false">'[1]TCE - ANEXO III - Preencher'!C242</f>
        <v>HOSPITAL SILVIO MAGALHÃES</v>
      </c>
      <c r="C233" s="8"/>
      <c r="D233" s="9" t="str">
        <f aca="false">'[1]TCE - ANEXO III - Preencher'!E242</f>
        <v>GABRIELA MARIA DA SILVA MACHADO</v>
      </c>
      <c r="E233" s="7" t="str">
        <f aca="false">IF('[1]TCE - ANEXO III - Preencher'!F242="4 - Assistência Odontológica","2 - Outros Profissionais da Saúde",'[1]TCE - ANEXO III - Preencher'!F242)</f>
        <v>2 - Outros Profissionais da Saúde</v>
      </c>
      <c r="F233" s="10" t="str">
        <f aca="false">'[1]TCE - ANEXO III - Preencher'!G242</f>
        <v>3222-05</v>
      </c>
      <c r="G233" s="11" t="n">
        <f aca="false">IF('[1]TCE - ANEXO III - Preencher'!H242="","",'[1]TCE - ANEXO III - Preencher'!H242)</f>
        <v>44136</v>
      </c>
      <c r="H233" s="12" t="n">
        <f aca="false">'[1]TCE - ANEXO III - Preencher'!I242</f>
        <v>0</v>
      </c>
      <c r="I233" s="12" t="n">
        <f aca="false">'[1]TCE - ANEXO III - Preencher'!J242</f>
        <v>110.77</v>
      </c>
      <c r="J233" s="12" t="n">
        <f aca="false">'[1]TCE - ANEXO III - Preencher'!K242</f>
        <v>0</v>
      </c>
      <c r="K233" s="13" t="n">
        <f aca="false">'[1]TCE - ANEXO III - Preencher'!L242</f>
        <v>52.07146</v>
      </c>
      <c r="L233" s="13" t="n">
        <f aca="false">'[1]TCE - ANEXO III - Preencher'!M242</f>
        <v>5.23</v>
      </c>
      <c r="M233" s="13" t="n">
        <f aca="false">K233-L233</f>
        <v>46.84146</v>
      </c>
      <c r="N233" s="13" t="n">
        <f aca="false">'[1]TCE - ANEXO III - Preencher'!O242</f>
        <v>0</v>
      </c>
      <c r="O233" s="13" t="n">
        <f aca="false">'[1]TCE - ANEXO III - Preencher'!P242</f>
        <v>0</v>
      </c>
      <c r="P233" s="13" t="n">
        <f aca="false">N233-O233</f>
        <v>0</v>
      </c>
      <c r="Q233" s="13" t="n">
        <f aca="false">'[1]TCE - ANEXO III - Preencher'!R242</f>
        <v>0</v>
      </c>
      <c r="R233" s="13" t="n">
        <f aca="false">'[1]TCE - ANEXO III - Preencher'!S242</f>
        <v>0</v>
      </c>
      <c r="S233" s="13" t="n">
        <f aca="false">Q233-R233</f>
        <v>0</v>
      </c>
      <c r="T233" s="13" t="n">
        <f aca="false">'[1]TCE - ANEXO III - Preencher'!U242</f>
        <v>0</v>
      </c>
      <c r="U233" s="13" t="n">
        <f aca="false">'[1]TCE - ANEXO III - Preencher'!V242</f>
        <v>0</v>
      </c>
      <c r="V233" s="13" t="n">
        <f aca="false">T233-U233</f>
        <v>0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157.61146</v>
      </c>
    </row>
    <row r="234" s="5" customFormat="true" ht="12.75" hidden="false" customHeight="false" outlineLevel="0" collapsed="false">
      <c r="A234" s="6" t="n">
        <f aca="false">IFERROR(VLOOKUP(B234,'[1]DADOS (OCULTAR)'!$P$3:$R$56,3,0),"")</f>
        <v>9767633000447</v>
      </c>
      <c r="B234" s="7" t="str">
        <f aca="false">'[1]TCE - ANEXO III - Preencher'!C243</f>
        <v>HOSPITAL SILVIO MAGALHÃES</v>
      </c>
      <c r="C234" s="8"/>
      <c r="D234" s="9" t="str">
        <f aca="false">'[1]TCE - ANEXO III - Preencher'!E243</f>
        <v>GALBA DO NASCIMENTO LOPES</v>
      </c>
      <c r="E234" s="7" t="str">
        <f aca="false">IF('[1]TCE - ANEXO III - Preencher'!F243="4 - Assistência Odontológica","2 - Outros Profissionais da Saúde",'[1]TCE - ANEXO III - Preencher'!F243)</f>
        <v>2 - Outros Profissionais da Saúde</v>
      </c>
      <c r="F234" s="10" t="str">
        <f aca="false">'[1]TCE - ANEXO III - Preencher'!G243</f>
        <v>3222-05</v>
      </c>
      <c r="G234" s="11" t="n">
        <f aca="false">IF('[1]TCE - ANEXO III - Preencher'!H243="","",'[1]TCE - ANEXO III - Preencher'!H243)</f>
        <v>44136</v>
      </c>
      <c r="H234" s="12" t="n">
        <f aca="false">'[1]TCE - ANEXO III - Preencher'!I243</f>
        <v>0</v>
      </c>
      <c r="I234" s="12" t="n">
        <f aca="false">'[1]TCE - ANEXO III - Preencher'!J243</f>
        <v>153.47</v>
      </c>
      <c r="J234" s="12" t="n">
        <f aca="false">'[1]TCE - ANEXO III - Preencher'!K243</f>
        <v>0</v>
      </c>
      <c r="K234" s="13" t="n">
        <f aca="false">'[1]TCE - ANEXO III - Preencher'!L243</f>
        <v>52.07146</v>
      </c>
      <c r="L234" s="13" t="n">
        <f aca="false">'[1]TCE - ANEXO III - Preencher'!M243</f>
        <v>5.23</v>
      </c>
      <c r="M234" s="13" t="n">
        <f aca="false">K234-L234</f>
        <v>46.84146</v>
      </c>
      <c r="N234" s="13" t="n">
        <f aca="false">'[1]TCE - ANEXO III - Preencher'!O243</f>
        <v>0</v>
      </c>
      <c r="O234" s="13" t="n">
        <f aca="false">'[1]TCE - ANEXO III - Preencher'!P243</f>
        <v>0</v>
      </c>
      <c r="P234" s="13" t="n">
        <f aca="false">N234-O234</f>
        <v>0</v>
      </c>
      <c r="Q234" s="13" t="n">
        <f aca="false">'[1]TCE - ANEXO III - Preencher'!R243</f>
        <v>0</v>
      </c>
      <c r="R234" s="13" t="n">
        <f aca="false">'[1]TCE - ANEXO III - Preencher'!S243</f>
        <v>0</v>
      </c>
      <c r="S234" s="13" t="n">
        <f aca="false">Q234-R234</f>
        <v>0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200.31146</v>
      </c>
    </row>
    <row r="235" s="5" customFormat="true" ht="12.75" hidden="false" customHeight="false" outlineLevel="0" collapsed="false">
      <c r="A235" s="6" t="n">
        <f aca="false">IFERROR(VLOOKUP(B235,'[1]DADOS (OCULTAR)'!$P$3:$R$56,3,0),"")</f>
        <v>9767633000447</v>
      </c>
      <c r="B235" s="7" t="str">
        <f aca="false">'[1]TCE - ANEXO III - Preencher'!C244</f>
        <v>HOSPITAL SILVIO MAGALHÃES</v>
      </c>
      <c r="C235" s="8"/>
      <c r="D235" s="9" t="str">
        <f aca="false">'[1]TCE - ANEXO III - Preencher'!E244</f>
        <v>GEAN CARLA DOS SANTOS SILVA</v>
      </c>
      <c r="E235" s="7" t="str">
        <f aca="false">IF('[1]TCE - ANEXO III - Preencher'!F244="4 - Assistência Odontológica","2 - Outros Profissionais da Saúde",'[1]TCE - ANEXO III - Preencher'!F244)</f>
        <v>3 - Administrativo</v>
      </c>
      <c r="F235" s="10" t="str">
        <f aca="false">'[1]TCE - ANEXO III - Preencher'!G244</f>
        <v>5134-30</v>
      </c>
      <c r="G235" s="11" t="n">
        <f aca="false">IF('[1]TCE - ANEXO III - Preencher'!H244="","",'[1]TCE - ANEXO III - Preencher'!H244)</f>
        <v>44136</v>
      </c>
      <c r="H235" s="12" t="n">
        <f aca="false">'[1]TCE - ANEXO III - Preencher'!I244</f>
        <v>0</v>
      </c>
      <c r="I235" s="12" t="n">
        <f aca="false">'[1]TCE - ANEXO III - Preencher'!J244</f>
        <v>139.68</v>
      </c>
      <c r="J235" s="12" t="n">
        <f aca="false">'[1]TCE - ANEXO III - Preencher'!K244</f>
        <v>0</v>
      </c>
      <c r="K235" s="13" t="n">
        <f aca="false">'[1]TCE - ANEXO III - Preencher'!L244</f>
        <v>52.07146</v>
      </c>
      <c r="L235" s="13" t="n">
        <f aca="false">'[1]TCE - ANEXO III - Preencher'!M244</f>
        <v>5.23</v>
      </c>
      <c r="M235" s="13" t="n">
        <f aca="false">K235-L235</f>
        <v>46.84146</v>
      </c>
      <c r="N235" s="13" t="n">
        <f aca="false">'[1]TCE - ANEXO III - Preencher'!O244</f>
        <v>0</v>
      </c>
      <c r="O235" s="13" t="n">
        <f aca="false">'[1]TCE - ANEXO III - Preencher'!P244</f>
        <v>0</v>
      </c>
      <c r="P235" s="13" t="n">
        <f aca="false">N235-O235</f>
        <v>0</v>
      </c>
      <c r="Q235" s="13" t="n">
        <f aca="false">'[1]TCE - ANEXO III - Preencher'!R244</f>
        <v>0</v>
      </c>
      <c r="R235" s="13" t="n">
        <f aca="false">'[1]TCE - ANEXO III - Preencher'!S244</f>
        <v>0</v>
      </c>
      <c r="S235" s="13" t="n">
        <f aca="false">Q235-R235</f>
        <v>0</v>
      </c>
      <c r="T235" s="13" t="n">
        <f aca="false">'[1]TCE - ANEXO III - Preencher'!U244</f>
        <v>64</v>
      </c>
      <c r="U235" s="13" t="n">
        <f aca="false">'[1]TCE - ANEXO III - Preencher'!V244</f>
        <v>0</v>
      </c>
      <c r="V235" s="13" t="n">
        <f aca="false">T235-U235</f>
        <v>64</v>
      </c>
      <c r="W235" s="14" t="str">
        <f aca="false">IF('[1]TCE - ANEXO III - Preencher'!X244="","",'[1]TCE - ANEXO III - Preencher'!X244)</f>
        <v>AUX. CRECHE</v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250.52146</v>
      </c>
    </row>
    <row r="236" s="5" customFormat="true" ht="12.75" hidden="false" customHeight="false" outlineLevel="0" collapsed="false">
      <c r="A236" s="6" t="n">
        <f aca="false">IFERROR(VLOOKUP(B236,'[1]DADOS (OCULTAR)'!$P$3:$R$56,3,0),"")</f>
        <v>9767633000447</v>
      </c>
      <c r="B236" s="7" t="str">
        <f aca="false">'[1]TCE - ANEXO III - Preencher'!C245</f>
        <v>HOSPITAL SILVIO MAGALHÃES</v>
      </c>
      <c r="C236" s="8"/>
      <c r="D236" s="9" t="str">
        <f aca="false">'[1]TCE - ANEXO III - Preencher'!E245</f>
        <v>GECILANE PATRICIA DA SILVA</v>
      </c>
      <c r="E236" s="7" t="str">
        <f aca="false">IF('[1]TCE - ANEXO III - Preencher'!F245="4 - Assistência Odontológica","2 - Outros Profissionais da Saúde",'[1]TCE - ANEXO III - Preencher'!F245)</f>
        <v>2 - Outros Profissionais da Saúde</v>
      </c>
      <c r="F236" s="10" t="str">
        <f aca="false">'[1]TCE - ANEXO III - Preencher'!G245</f>
        <v>3222-05</v>
      </c>
      <c r="G236" s="11" t="n">
        <f aca="false">IF('[1]TCE - ANEXO III - Preencher'!H245="","",'[1]TCE - ANEXO III - Preencher'!H245)</f>
        <v>44136</v>
      </c>
      <c r="H236" s="12" t="n">
        <f aca="false">'[1]TCE - ANEXO III - Preencher'!I245</f>
        <v>0</v>
      </c>
      <c r="I236" s="12" t="n">
        <f aca="false">'[1]TCE - ANEXO III - Preencher'!J245</f>
        <v>141.35</v>
      </c>
      <c r="J236" s="12" t="n">
        <f aca="false">'[1]TCE - ANEXO III - Preencher'!K245</f>
        <v>0</v>
      </c>
      <c r="K236" s="13" t="n">
        <f aca="false">'[1]TCE - ANEXO III - Preencher'!L245</f>
        <v>52.07146</v>
      </c>
      <c r="L236" s="13" t="n">
        <f aca="false">'[1]TCE - ANEXO III - Preencher'!M245</f>
        <v>5.23</v>
      </c>
      <c r="M236" s="13" t="n">
        <f aca="false">K236-L236</f>
        <v>46.84146</v>
      </c>
      <c r="N236" s="13" t="n">
        <f aca="false">'[1]TCE - ANEXO III - Preencher'!O245</f>
        <v>0</v>
      </c>
      <c r="O236" s="13" t="n">
        <f aca="false">'[1]TCE - ANEXO III - Preencher'!P245</f>
        <v>0</v>
      </c>
      <c r="P236" s="13" t="n">
        <f aca="false">N236-O236</f>
        <v>0</v>
      </c>
      <c r="Q236" s="13" t="n">
        <f aca="false">'[1]TCE - ANEXO III - Preencher'!R245</f>
        <v>0</v>
      </c>
      <c r="R236" s="13" t="n">
        <f aca="false">'[1]TCE - ANEXO III - Preencher'!S245</f>
        <v>0</v>
      </c>
      <c r="S236" s="13" t="n">
        <f aca="false">Q236-R236</f>
        <v>0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188.19146</v>
      </c>
    </row>
    <row r="237" s="5" customFormat="true" ht="12.75" hidden="false" customHeight="false" outlineLevel="0" collapsed="false">
      <c r="A237" s="6" t="n">
        <f aca="false">IFERROR(VLOOKUP(B237,'[1]DADOS (OCULTAR)'!$P$3:$R$56,3,0),"")</f>
        <v>9767633000447</v>
      </c>
      <c r="B237" s="7" t="str">
        <f aca="false">'[1]TCE - ANEXO III - Preencher'!C246</f>
        <v>HOSPITAL SILVIO MAGALHÃES</v>
      </c>
      <c r="C237" s="8"/>
      <c r="D237" s="9" t="str">
        <f aca="false">'[1]TCE - ANEXO III - Preencher'!E246</f>
        <v>GEIVSON EDUARDO LUCIO DA SILVA</v>
      </c>
      <c r="E237" s="7" t="str">
        <f aca="false">IF('[1]TCE - ANEXO III - Preencher'!F246="4 - Assistência Odontológica","2 - Outros Profissionais da Saúde",'[1]TCE - ANEXO III - Preencher'!F246)</f>
        <v>2 - Outros Profissionais da Saúde</v>
      </c>
      <c r="F237" s="10" t="str">
        <f aca="false">'[1]TCE - ANEXO III - Preencher'!G246</f>
        <v>3222-05</v>
      </c>
      <c r="G237" s="11" t="n">
        <f aca="false">IF('[1]TCE - ANEXO III - Preencher'!H246="","",'[1]TCE - ANEXO III - Preencher'!H246)</f>
        <v>44136</v>
      </c>
      <c r="H237" s="12" t="n">
        <f aca="false">'[1]TCE - ANEXO III - Preencher'!I246</f>
        <v>0</v>
      </c>
      <c r="I237" s="12" t="n">
        <f aca="false">'[1]TCE - ANEXO III - Preencher'!J246</f>
        <v>172.72</v>
      </c>
      <c r="J237" s="12" t="n">
        <f aca="false">'[1]TCE - ANEXO III - Preencher'!K246</f>
        <v>0</v>
      </c>
      <c r="K237" s="13" t="n">
        <f aca="false">'[1]TCE - ANEXO III - Preencher'!L246</f>
        <v>52.07146</v>
      </c>
      <c r="L237" s="13" t="n">
        <f aca="false">'[1]TCE - ANEXO III - Preencher'!M246</f>
        <v>5.23</v>
      </c>
      <c r="M237" s="13" t="n">
        <f aca="false">K237-L237</f>
        <v>46.84146</v>
      </c>
      <c r="N237" s="13" t="n">
        <f aca="false">'[1]TCE - ANEXO III - Preencher'!O246</f>
        <v>0</v>
      </c>
      <c r="O237" s="13" t="n">
        <f aca="false">'[1]TCE - ANEXO III - Preencher'!P246</f>
        <v>0</v>
      </c>
      <c r="P237" s="13" t="n">
        <f aca="false">N237-O237</f>
        <v>0</v>
      </c>
      <c r="Q237" s="13" t="n">
        <f aca="false">'[1]TCE - ANEXO III - Preencher'!R246</f>
        <v>0</v>
      </c>
      <c r="R237" s="13" t="n">
        <f aca="false">'[1]TCE - ANEXO III - Preencher'!S246</f>
        <v>0</v>
      </c>
      <c r="S237" s="13" t="n">
        <f aca="false">Q237-R237</f>
        <v>0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219.56146</v>
      </c>
    </row>
    <row r="238" s="5" customFormat="true" ht="12.75" hidden="false" customHeight="false" outlineLevel="0" collapsed="false">
      <c r="A238" s="6" t="n">
        <f aca="false">IFERROR(VLOOKUP(B238,'[1]DADOS (OCULTAR)'!$P$3:$R$56,3,0),"")</f>
        <v>9767633000447</v>
      </c>
      <c r="B238" s="7" t="str">
        <f aca="false">'[1]TCE - ANEXO III - Preencher'!C247</f>
        <v>HOSPITAL SILVIO MAGALHÃES</v>
      </c>
      <c r="C238" s="8"/>
      <c r="D238" s="9" t="str">
        <f aca="false">'[1]TCE - ANEXO III - Preencher'!E247</f>
        <v>GEMERSON PEREIRA DA MOTA</v>
      </c>
      <c r="E238" s="7" t="str">
        <f aca="false">IF('[1]TCE - ANEXO III - Preencher'!F247="4 - Assistência Odontológica","2 - Outros Profissionais da Saúde",'[1]TCE - ANEXO III - Preencher'!F247)</f>
        <v>2 - Outros Profissionais da Saúde</v>
      </c>
      <c r="F238" s="10" t="str">
        <f aca="false">'[1]TCE - ANEXO III - Preencher'!G247</f>
        <v>3222-05</v>
      </c>
      <c r="G238" s="11" t="n">
        <f aca="false">IF('[1]TCE - ANEXO III - Preencher'!H247="","",'[1]TCE - ANEXO III - Preencher'!H247)</f>
        <v>44136</v>
      </c>
      <c r="H238" s="12" t="n">
        <f aca="false">'[1]TCE - ANEXO III - Preencher'!I247</f>
        <v>0</v>
      </c>
      <c r="I238" s="12" t="n">
        <f aca="false">'[1]TCE - ANEXO III - Preencher'!J247</f>
        <v>0</v>
      </c>
      <c r="J238" s="12" t="n">
        <f aca="false">'[1]TCE - ANEXO III - Preencher'!K247</f>
        <v>0</v>
      </c>
      <c r="K238" s="13" t="n">
        <f aca="false">'[1]TCE - ANEXO III - Preencher'!L247</f>
        <v>0</v>
      </c>
      <c r="L238" s="13" t="n">
        <f aca="false">'[1]TCE - ANEXO III - Preencher'!M247</f>
        <v>0</v>
      </c>
      <c r="M238" s="13" t="n">
        <f aca="false">K238-L238</f>
        <v>0</v>
      </c>
      <c r="N238" s="13" t="n">
        <f aca="false">'[1]TCE - ANEXO III - Preencher'!O247</f>
        <v>0</v>
      </c>
      <c r="O238" s="13" t="n">
        <f aca="false">'[1]TCE - ANEXO III - Preencher'!P247</f>
        <v>0</v>
      </c>
      <c r="P238" s="13" t="n">
        <f aca="false">N238-O238</f>
        <v>0</v>
      </c>
      <c r="Q238" s="13" t="n">
        <f aca="false">'[1]TCE - ANEXO III - Preencher'!R247</f>
        <v>0</v>
      </c>
      <c r="R238" s="13" t="n">
        <f aca="false">'[1]TCE - ANEXO III - Preencher'!S247</f>
        <v>0</v>
      </c>
      <c r="S238" s="13" t="n">
        <f aca="false">Q238-R238</f>
        <v>0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0</v>
      </c>
    </row>
    <row r="239" s="5" customFormat="true" ht="12.75" hidden="false" customHeight="false" outlineLevel="0" collapsed="false">
      <c r="A239" s="6" t="n">
        <f aca="false">IFERROR(VLOOKUP(B239,'[1]DADOS (OCULTAR)'!$P$3:$R$56,3,0),"")</f>
        <v>9767633000447</v>
      </c>
      <c r="B239" s="7" t="str">
        <f aca="false">'[1]TCE - ANEXO III - Preencher'!C248</f>
        <v>HOSPITAL SILVIO MAGALHÃES</v>
      </c>
      <c r="C239" s="8"/>
      <c r="D239" s="9" t="str">
        <f aca="false">'[1]TCE - ANEXO III - Preencher'!E248</f>
        <v>GENAURIA DE ASSUNCAO SANTOS</v>
      </c>
      <c r="E239" s="7" t="str">
        <f aca="false">IF('[1]TCE - ANEXO III - Preencher'!F248="4 - Assistência Odontológica","2 - Outros Profissionais da Saúde",'[1]TCE - ANEXO III - Preencher'!F248)</f>
        <v>3 - Administrativo</v>
      </c>
      <c r="F239" s="10" t="str">
        <f aca="false">'[1]TCE - ANEXO III - Preencher'!G248</f>
        <v>4101-05</v>
      </c>
      <c r="G239" s="11" t="n">
        <f aca="false">IF('[1]TCE - ANEXO III - Preencher'!H248="","",'[1]TCE - ANEXO III - Preencher'!H248)</f>
        <v>44136</v>
      </c>
      <c r="H239" s="12" t="n">
        <f aca="false">'[1]TCE - ANEXO III - Preencher'!I248</f>
        <v>0</v>
      </c>
      <c r="I239" s="12" t="n">
        <f aca="false">'[1]TCE - ANEXO III - Preencher'!J248</f>
        <v>353.04</v>
      </c>
      <c r="J239" s="12" t="n">
        <f aca="false">'[1]TCE - ANEXO III - Preencher'!K248</f>
        <v>0</v>
      </c>
      <c r="K239" s="13" t="n">
        <f aca="false">'[1]TCE - ANEXO III - Preencher'!L248</f>
        <v>52.07146</v>
      </c>
      <c r="L239" s="13" t="n">
        <f aca="false">'[1]TCE - ANEXO III - Preencher'!M248</f>
        <v>5.23</v>
      </c>
      <c r="M239" s="13" t="n">
        <f aca="false">K239-L239</f>
        <v>46.84146</v>
      </c>
      <c r="N239" s="13" t="n">
        <f aca="false">'[1]TCE - ANEXO III - Preencher'!O248</f>
        <v>0</v>
      </c>
      <c r="O239" s="13" t="n">
        <f aca="false">'[1]TCE - ANEXO III - Preencher'!P248</f>
        <v>0</v>
      </c>
      <c r="P239" s="13" t="n">
        <f aca="false">N239-O239</f>
        <v>0</v>
      </c>
      <c r="Q239" s="13" t="n">
        <f aca="false">'[1]TCE - ANEXO III - Preencher'!R248</f>
        <v>0</v>
      </c>
      <c r="R239" s="13" t="n">
        <f aca="false">'[1]TCE - ANEXO III - Preencher'!S248</f>
        <v>0</v>
      </c>
      <c r="S239" s="13" t="n">
        <f aca="false">Q239-R239</f>
        <v>0</v>
      </c>
      <c r="T239" s="13" t="n">
        <f aca="false">'[1]TCE - ANEXO III - Preencher'!U248</f>
        <v>0</v>
      </c>
      <c r="U239" s="13" t="n">
        <f aca="false">'[1]TCE - ANEXO III - Preencher'!V248</f>
        <v>0</v>
      </c>
      <c r="V239" s="13" t="n">
        <f aca="false">T239-U239</f>
        <v>0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399.88146</v>
      </c>
    </row>
    <row r="240" s="5" customFormat="true" ht="12.75" hidden="false" customHeight="false" outlineLevel="0" collapsed="false">
      <c r="A240" s="6" t="n">
        <f aca="false">IFERROR(VLOOKUP(B240,'[1]DADOS (OCULTAR)'!$P$3:$R$56,3,0),"")</f>
        <v>9767633000447</v>
      </c>
      <c r="B240" s="7" t="str">
        <f aca="false">'[1]TCE - ANEXO III - Preencher'!C249</f>
        <v>HOSPITAL SILVIO MAGALHÃES</v>
      </c>
      <c r="C240" s="8"/>
      <c r="D240" s="9" t="str">
        <f aca="false">'[1]TCE - ANEXO III - Preencher'!E249</f>
        <v>GENECARLOS BATISTA DA SILVA</v>
      </c>
      <c r="E240" s="7" t="str">
        <f aca="false">IF('[1]TCE - ANEXO III - Preencher'!F249="4 - Assistência Odontológica","2 - Outros Profissionais da Saúde",'[1]TCE - ANEXO III - Preencher'!F249)</f>
        <v>2 - Outros Profissionais da Saúde</v>
      </c>
      <c r="F240" s="10" t="str">
        <f aca="false">'[1]TCE - ANEXO III - Preencher'!G249</f>
        <v>5151-10</v>
      </c>
      <c r="G240" s="11" t="n">
        <f aca="false">IF('[1]TCE - ANEXO III - Preencher'!H249="","",'[1]TCE - ANEXO III - Preencher'!H249)</f>
        <v>44136</v>
      </c>
      <c r="H240" s="12" t="n">
        <f aca="false">'[1]TCE - ANEXO III - Preencher'!I249</f>
        <v>0</v>
      </c>
      <c r="I240" s="12" t="n">
        <f aca="false">'[1]TCE - ANEXO III - Preencher'!J249</f>
        <v>150.12</v>
      </c>
      <c r="J240" s="12" t="n">
        <f aca="false">'[1]TCE - ANEXO III - Preencher'!K249</f>
        <v>0</v>
      </c>
      <c r="K240" s="13" t="n">
        <f aca="false">'[1]TCE - ANEXO III - Preencher'!L249</f>
        <v>52.07146</v>
      </c>
      <c r="L240" s="13" t="n">
        <f aca="false">'[1]TCE - ANEXO III - Preencher'!M249</f>
        <v>5.23</v>
      </c>
      <c r="M240" s="13" t="n">
        <f aca="false">K240-L240</f>
        <v>46.84146</v>
      </c>
      <c r="N240" s="13" t="n">
        <f aca="false">'[1]TCE - ANEXO III - Preencher'!O249</f>
        <v>0</v>
      </c>
      <c r="O240" s="13" t="n">
        <f aca="false">'[1]TCE - ANEXO III - Preencher'!P249</f>
        <v>0</v>
      </c>
      <c r="P240" s="13" t="n">
        <f aca="false">N240-O240</f>
        <v>0</v>
      </c>
      <c r="Q240" s="13" t="n">
        <f aca="false">'[1]TCE - ANEXO III - Preencher'!R249</f>
        <v>0</v>
      </c>
      <c r="R240" s="13" t="n">
        <f aca="false">'[1]TCE - ANEXO III - Preencher'!S249</f>
        <v>0</v>
      </c>
      <c r="S240" s="13" t="n">
        <f aca="false">Q240-R240</f>
        <v>0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196.96146</v>
      </c>
    </row>
    <row r="241" s="5" customFormat="true" ht="12.75" hidden="false" customHeight="false" outlineLevel="0" collapsed="false">
      <c r="A241" s="6" t="n">
        <f aca="false">IFERROR(VLOOKUP(B241,'[1]DADOS (OCULTAR)'!$P$3:$R$56,3,0),"")</f>
        <v>9767633000447</v>
      </c>
      <c r="B241" s="7" t="str">
        <f aca="false">'[1]TCE - ANEXO III - Preencher'!C250</f>
        <v>HOSPITAL SILVIO MAGALHÃES</v>
      </c>
      <c r="C241" s="8"/>
      <c r="D241" s="9" t="str">
        <f aca="false">'[1]TCE - ANEXO III - Preencher'!E250</f>
        <v>GENECILDA MARIA SILVA DE OLIVEIRA</v>
      </c>
      <c r="E241" s="7" t="str">
        <f aca="false">IF('[1]TCE - ANEXO III - Preencher'!F250="4 - Assistência Odontológica","2 - Outros Profissionais da Saúde",'[1]TCE - ANEXO III - Preencher'!F250)</f>
        <v>2 - Outros Profissionais da Saúde</v>
      </c>
      <c r="F241" s="10" t="str">
        <f aca="false">'[1]TCE - ANEXO III - Preencher'!G250</f>
        <v>3222-05</v>
      </c>
      <c r="G241" s="11" t="n">
        <f aca="false">IF('[1]TCE - ANEXO III - Preencher'!H250="","",'[1]TCE - ANEXO III - Preencher'!H250)</f>
        <v>44136</v>
      </c>
      <c r="H241" s="12" t="n">
        <f aca="false">'[1]TCE - ANEXO III - Preencher'!I250</f>
        <v>0</v>
      </c>
      <c r="I241" s="12" t="n">
        <f aca="false">'[1]TCE - ANEXO III - Preencher'!J250</f>
        <v>153.47</v>
      </c>
      <c r="J241" s="12" t="n">
        <f aca="false">'[1]TCE - ANEXO III - Preencher'!K250</f>
        <v>0</v>
      </c>
      <c r="K241" s="13" t="n">
        <f aca="false">'[1]TCE - ANEXO III - Preencher'!L250</f>
        <v>52.07146</v>
      </c>
      <c r="L241" s="13" t="n">
        <f aca="false">'[1]TCE - ANEXO III - Preencher'!M250</f>
        <v>5.23</v>
      </c>
      <c r="M241" s="13" t="n">
        <f aca="false">K241-L241</f>
        <v>46.84146</v>
      </c>
      <c r="N241" s="13" t="n">
        <f aca="false">'[1]TCE - ANEXO III - Preencher'!O250</f>
        <v>0</v>
      </c>
      <c r="O241" s="13" t="n">
        <f aca="false">'[1]TCE - ANEXO III - Preencher'!P250</f>
        <v>0</v>
      </c>
      <c r="P241" s="13" t="n">
        <f aca="false">N241-O241</f>
        <v>0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0</v>
      </c>
      <c r="U241" s="13" t="n">
        <f aca="false">'[1]TCE - ANEXO III - Preencher'!V250</f>
        <v>0</v>
      </c>
      <c r="V241" s="13" t="n">
        <f aca="false">T241-U241</f>
        <v>0</v>
      </c>
      <c r="W241" s="14" t="str">
        <f aca="false">IF('[1]TCE - ANEXO III - Preencher'!X250="","",'[1]TCE - ANEXO III - Preencher'!X250)</f>
        <v/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200.31146</v>
      </c>
    </row>
    <row r="242" s="5" customFormat="true" ht="12.75" hidden="false" customHeight="false" outlineLevel="0" collapsed="false">
      <c r="A242" s="6" t="n">
        <f aca="false">IFERROR(VLOOKUP(B242,'[1]DADOS (OCULTAR)'!$P$3:$R$56,3,0),"")</f>
        <v>9767633000447</v>
      </c>
      <c r="B242" s="7" t="str">
        <f aca="false">'[1]TCE - ANEXO III - Preencher'!C251</f>
        <v>HOSPITAL SILVIO MAGALHÃES</v>
      </c>
      <c r="C242" s="8"/>
      <c r="D242" s="9" t="str">
        <f aca="false">'[1]TCE - ANEXO III - Preencher'!E251</f>
        <v>GENILDO AUGUSTO DE OLIVEIRA FILHO</v>
      </c>
      <c r="E242" s="7" t="str">
        <f aca="false">IF('[1]TCE - ANEXO III - Preencher'!F251="4 - Assistência Odontológica","2 - Outros Profissionais da Saúde",'[1]TCE - ANEXO III - Preencher'!F251)</f>
        <v>2 - Outros Profissionais da Saúde</v>
      </c>
      <c r="F242" s="10" t="str">
        <f aca="false">'[1]TCE - ANEXO III - Preencher'!G251</f>
        <v>3226-05</v>
      </c>
      <c r="G242" s="11" t="n">
        <f aca="false">IF('[1]TCE - ANEXO III - Preencher'!H251="","",'[1]TCE - ANEXO III - Preencher'!H251)</f>
        <v>44136</v>
      </c>
      <c r="H242" s="12" t="n">
        <f aca="false">'[1]TCE - ANEXO III - Preencher'!I251</f>
        <v>0</v>
      </c>
      <c r="I242" s="12" t="n">
        <f aca="false">'[1]TCE - ANEXO III - Preencher'!J251</f>
        <v>0</v>
      </c>
      <c r="J242" s="12" t="n">
        <f aca="false">'[1]TCE - ANEXO III - Preencher'!K251</f>
        <v>0</v>
      </c>
      <c r="K242" s="13" t="n">
        <f aca="false">'[1]TCE - ANEXO III - Preencher'!L251</f>
        <v>0</v>
      </c>
      <c r="L242" s="13" t="n">
        <f aca="false">'[1]TCE - ANEXO III - Preencher'!M251</f>
        <v>0</v>
      </c>
      <c r="M242" s="13" t="n">
        <f aca="false">K242-L242</f>
        <v>0</v>
      </c>
      <c r="N242" s="13" t="n">
        <f aca="false">'[1]TCE - ANEXO III - Preencher'!O251</f>
        <v>0</v>
      </c>
      <c r="O242" s="13" t="n">
        <f aca="false">'[1]TCE - ANEXO III - Preencher'!P251</f>
        <v>0</v>
      </c>
      <c r="P242" s="13" t="n">
        <f aca="false">N242-O242</f>
        <v>0</v>
      </c>
      <c r="Q242" s="13" t="n">
        <f aca="false">'[1]TCE - ANEXO III - Preencher'!R251</f>
        <v>0</v>
      </c>
      <c r="R242" s="13" t="n">
        <f aca="false">'[1]TCE - ANEXO III - Preencher'!S251</f>
        <v>0</v>
      </c>
      <c r="S242" s="13" t="n">
        <f aca="false">Q242-R242</f>
        <v>0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0</v>
      </c>
    </row>
    <row r="243" s="5" customFormat="true" ht="12.75" hidden="false" customHeight="false" outlineLevel="0" collapsed="false">
      <c r="A243" s="6" t="n">
        <f aca="false">IFERROR(VLOOKUP(B243,'[1]DADOS (OCULTAR)'!$P$3:$R$56,3,0),"")</f>
        <v>9767633000447</v>
      </c>
      <c r="B243" s="7" t="str">
        <f aca="false">'[1]TCE - ANEXO III - Preencher'!C252</f>
        <v>HOSPITAL SILVIO MAGALHÃES</v>
      </c>
      <c r="C243" s="8"/>
      <c r="D243" s="9" t="str">
        <f aca="false">'[1]TCE - ANEXO III - Preencher'!E252</f>
        <v>GENIVALDO FRANCISCO DA SILVA</v>
      </c>
      <c r="E243" s="7" t="str">
        <f aca="false">IF('[1]TCE - ANEXO III - Preencher'!F252="4 - Assistência Odontológica","2 - Outros Profissionais da Saúde",'[1]TCE - ANEXO III - Preencher'!F252)</f>
        <v>2 - Outros Profissionais da Saúde</v>
      </c>
      <c r="F243" s="10" t="str">
        <f aca="false">'[1]TCE - ANEXO III - Preencher'!G252</f>
        <v>5151-10</v>
      </c>
      <c r="G243" s="11" t="n">
        <f aca="false">IF('[1]TCE - ANEXO III - Preencher'!H252="","",'[1]TCE - ANEXO III - Preencher'!H252)</f>
        <v>44136</v>
      </c>
      <c r="H243" s="12" t="n">
        <f aca="false">'[1]TCE - ANEXO III - Preencher'!I252</f>
        <v>0</v>
      </c>
      <c r="I243" s="12" t="n">
        <f aca="false">'[1]TCE - ANEXO III - Preencher'!J252</f>
        <v>150.12</v>
      </c>
      <c r="J243" s="12" t="n">
        <f aca="false">'[1]TCE - ANEXO III - Preencher'!K252</f>
        <v>0</v>
      </c>
      <c r="K243" s="13" t="n">
        <f aca="false">'[1]TCE - ANEXO III - Preencher'!L252</f>
        <v>52.07146</v>
      </c>
      <c r="L243" s="13" t="n">
        <f aca="false">'[1]TCE - ANEXO III - Preencher'!M252</f>
        <v>5.23</v>
      </c>
      <c r="M243" s="13" t="n">
        <f aca="false">K243-L243</f>
        <v>46.84146</v>
      </c>
      <c r="N243" s="13" t="n">
        <f aca="false">'[1]TCE - ANEXO III - Preencher'!O252</f>
        <v>0</v>
      </c>
      <c r="O243" s="13" t="n">
        <f aca="false">'[1]TCE - ANEXO III - Preencher'!P252</f>
        <v>0</v>
      </c>
      <c r="P243" s="13" t="n">
        <f aca="false">N243-O243</f>
        <v>0</v>
      </c>
      <c r="Q243" s="13" t="n">
        <f aca="false">'[1]TCE - ANEXO III - Preencher'!R252</f>
        <v>0</v>
      </c>
      <c r="R243" s="13" t="n">
        <f aca="false">'[1]TCE - ANEXO III - Preencher'!S252</f>
        <v>0</v>
      </c>
      <c r="S243" s="13" t="n">
        <f aca="false">Q243-R243</f>
        <v>0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196.96146</v>
      </c>
    </row>
    <row r="244" s="5" customFormat="true" ht="12.75" hidden="false" customHeight="false" outlineLevel="0" collapsed="false">
      <c r="A244" s="6" t="n">
        <f aca="false">IFERROR(VLOOKUP(B244,'[1]DADOS (OCULTAR)'!$P$3:$R$56,3,0),"")</f>
        <v>9767633000447</v>
      </c>
      <c r="B244" s="7" t="str">
        <f aca="false">'[1]TCE - ANEXO III - Preencher'!C253</f>
        <v>HOSPITAL SILVIO MAGALHÃES</v>
      </c>
      <c r="C244" s="8"/>
      <c r="D244" s="9" t="str">
        <f aca="false">'[1]TCE - ANEXO III - Preencher'!E253</f>
        <v>GERLANY CECILIA DE OLIVEIRA</v>
      </c>
      <c r="E244" s="7" t="str">
        <f aca="false">IF('[1]TCE - ANEXO III - Preencher'!F253="4 - Assistência Odontológica","2 - Outros Profissionais da Saúde",'[1]TCE - ANEXO III - Preencher'!F253)</f>
        <v>3 - Administrativo</v>
      </c>
      <c r="F244" s="10" t="str">
        <f aca="false">'[1]TCE - ANEXO III - Preencher'!G253</f>
        <v>2516-05</v>
      </c>
      <c r="G244" s="11" t="n">
        <f aca="false">IF('[1]TCE - ANEXO III - Preencher'!H253="","",'[1]TCE - ANEXO III - Preencher'!H253)</f>
        <v>44136</v>
      </c>
      <c r="H244" s="12" t="n">
        <f aca="false">'[1]TCE - ANEXO III - Preencher'!I253</f>
        <v>0</v>
      </c>
      <c r="I244" s="12" t="n">
        <f aca="false">'[1]TCE - ANEXO III - Preencher'!J253</f>
        <v>286.67</v>
      </c>
      <c r="J244" s="12" t="n">
        <f aca="false">'[1]TCE - ANEXO III - Preencher'!K253</f>
        <v>0</v>
      </c>
      <c r="K244" s="13" t="n">
        <f aca="false">'[1]TCE - ANEXO III - Preencher'!L253</f>
        <v>52.07146</v>
      </c>
      <c r="L244" s="13" t="n">
        <f aca="false">'[1]TCE - ANEXO III - Preencher'!M253</f>
        <v>5.23</v>
      </c>
      <c r="M244" s="13" t="n">
        <f aca="false">K244-L244</f>
        <v>46.84146</v>
      </c>
      <c r="N244" s="13" t="n">
        <f aca="false">'[1]TCE - ANEXO III - Preencher'!O253</f>
        <v>0</v>
      </c>
      <c r="O244" s="13" t="n">
        <f aca="false">'[1]TCE - ANEXO III - Preencher'!P253</f>
        <v>0</v>
      </c>
      <c r="P244" s="13" t="n">
        <f aca="false">N244-O244</f>
        <v>0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64</v>
      </c>
      <c r="U244" s="13" t="n">
        <f aca="false">'[1]TCE - ANEXO III - Preencher'!V253</f>
        <v>0</v>
      </c>
      <c r="V244" s="13" t="n">
        <f aca="false">T244-U244</f>
        <v>64</v>
      </c>
      <c r="W244" s="14" t="str">
        <f aca="false">IF('[1]TCE - ANEXO III - Preencher'!X253="","",'[1]TCE - ANEXO III - Preencher'!X253)</f>
        <v>AUX. CRECHE</v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397.51146</v>
      </c>
    </row>
    <row r="245" s="5" customFormat="true" ht="12.75" hidden="false" customHeight="false" outlineLevel="0" collapsed="false">
      <c r="A245" s="6" t="n">
        <f aca="false">IFERROR(VLOOKUP(B245,'[1]DADOS (OCULTAR)'!$P$3:$R$56,3,0),"")</f>
        <v>9767633000447</v>
      </c>
      <c r="B245" s="7" t="str">
        <f aca="false">'[1]TCE - ANEXO III - Preencher'!C254</f>
        <v>HOSPITAL SILVIO MAGALHÃES</v>
      </c>
      <c r="C245" s="8"/>
      <c r="D245" s="9" t="str">
        <f aca="false">'[1]TCE - ANEXO III - Preencher'!E254</f>
        <v>GERSON GABRIEL PACIFICO DA SILVA</v>
      </c>
      <c r="E245" s="7" t="str">
        <f aca="false">IF('[1]TCE - ANEXO III - Preencher'!F254="4 - Assistência Odontológica","2 - Outros Profissionais da Saúde",'[1]TCE - ANEXO III - Preencher'!F254)</f>
        <v>3 - Administrativo</v>
      </c>
      <c r="F245" s="10" t="str">
        <f aca="false">'[1]TCE - ANEXO III - Preencher'!G254</f>
        <v>4221-10</v>
      </c>
      <c r="G245" s="11" t="n">
        <f aca="false">IF('[1]TCE - ANEXO III - Preencher'!H254="","",'[1]TCE - ANEXO III - Preencher'!H254)</f>
        <v>44136</v>
      </c>
      <c r="H245" s="12" t="n">
        <f aca="false">'[1]TCE - ANEXO III - Preencher'!I254</f>
        <v>0</v>
      </c>
      <c r="I245" s="12" t="n">
        <f aca="false">'[1]TCE - ANEXO III - Preencher'!J254</f>
        <v>11.45</v>
      </c>
      <c r="J245" s="12" t="n">
        <f aca="false">'[1]TCE - ANEXO III - Preencher'!K254</f>
        <v>0</v>
      </c>
      <c r="K245" s="13" t="n">
        <f aca="false">'[1]TCE - ANEXO III - Preencher'!L254</f>
        <v>0</v>
      </c>
      <c r="L245" s="13" t="n">
        <f aca="false">'[1]TCE - ANEXO III - Preencher'!M254</f>
        <v>0</v>
      </c>
      <c r="M245" s="13" t="n">
        <f aca="false">K245-L245</f>
        <v>0</v>
      </c>
      <c r="N245" s="13" t="n">
        <f aca="false">'[1]TCE - ANEXO III - Preencher'!O254</f>
        <v>0</v>
      </c>
      <c r="O245" s="13" t="n">
        <f aca="false">'[1]TCE - ANEXO III - Preencher'!P254</f>
        <v>0</v>
      </c>
      <c r="P245" s="13" t="n">
        <f aca="false">N245-O245</f>
        <v>0</v>
      </c>
      <c r="Q245" s="13" t="n">
        <f aca="false">'[1]TCE - ANEXO III - Preencher'!R254</f>
        <v>106.94</v>
      </c>
      <c r="R245" s="13" t="n">
        <f aca="false">'[1]TCE - ANEXO III - Preencher'!S254</f>
        <v>9.82</v>
      </c>
      <c r="S245" s="13" t="n">
        <f aca="false">Q245-R245</f>
        <v>97.12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108.57</v>
      </c>
    </row>
    <row r="246" s="5" customFormat="true" ht="12.75" hidden="false" customHeight="false" outlineLevel="0" collapsed="false">
      <c r="A246" s="6" t="n">
        <f aca="false">IFERROR(VLOOKUP(B246,'[1]DADOS (OCULTAR)'!$P$3:$R$56,3,0),"")</f>
        <v>9767633000447</v>
      </c>
      <c r="B246" s="7" t="str">
        <f aca="false">'[1]TCE - ANEXO III - Preencher'!C255</f>
        <v>HOSPITAL SILVIO MAGALHÃES</v>
      </c>
      <c r="C246" s="8"/>
      <c r="D246" s="9" t="str">
        <f aca="false">'[1]TCE - ANEXO III - Preencher'!E255</f>
        <v>GILDETE DA SILVA SOUZA</v>
      </c>
      <c r="E246" s="7" t="str">
        <f aca="false">IF('[1]TCE - ANEXO III - Preencher'!F255="4 - Assistência Odontológica","2 - Outros Profissionais da Saúde",'[1]TCE - ANEXO III - Preencher'!F255)</f>
        <v>2 - Outros Profissionais da Saúde</v>
      </c>
      <c r="F246" s="10" t="str">
        <f aca="false">'[1]TCE - ANEXO III - Preencher'!G255</f>
        <v>3222-05</v>
      </c>
      <c r="G246" s="11" t="n">
        <f aca="false">IF('[1]TCE - ANEXO III - Preencher'!H255="","",'[1]TCE - ANEXO III - Preencher'!H255)</f>
        <v>44136</v>
      </c>
      <c r="H246" s="12" t="n">
        <f aca="false">'[1]TCE - ANEXO III - Preencher'!I255</f>
        <v>0</v>
      </c>
      <c r="I246" s="12" t="n">
        <f aca="false">'[1]TCE - ANEXO III - Preencher'!J255</f>
        <v>190.69</v>
      </c>
      <c r="J246" s="12" t="n">
        <f aca="false">'[1]TCE - ANEXO III - Preencher'!K255</f>
        <v>0</v>
      </c>
      <c r="K246" s="13" t="n">
        <f aca="false">'[1]TCE - ANEXO III - Preencher'!L255</f>
        <v>0</v>
      </c>
      <c r="L246" s="13" t="n">
        <f aca="false">'[1]TCE - ANEXO III - Preencher'!M255</f>
        <v>0</v>
      </c>
      <c r="M246" s="13" t="n">
        <f aca="false">K246-L246</f>
        <v>0</v>
      </c>
      <c r="N246" s="13" t="n">
        <f aca="false">'[1]TCE - ANEXO III - Preencher'!O255</f>
        <v>0</v>
      </c>
      <c r="O246" s="13" t="n">
        <f aca="false">'[1]TCE - ANEXO III - Preencher'!P255</f>
        <v>0</v>
      </c>
      <c r="P246" s="13" t="n">
        <f aca="false">N246-O246</f>
        <v>0</v>
      </c>
      <c r="Q246" s="13" t="n">
        <f aca="false">'[1]TCE - ANEXO III - Preencher'!R255</f>
        <v>0</v>
      </c>
      <c r="R246" s="13" t="n">
        <f aca="false">'[1]TCE - ANEXO III - Preencher'!S255</f>
        <v>0</v>
      </c>
      <c r="S246" s="13" t="n">
        <f aca="false">Q246-R246</f>
        <v>0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190.69</v>
      </c>
    </row>
    <row r="247" s="5" customFormat="true" ht="12.75" hidden="false" customHeight="false" outlineLevel="0" collapsed="false">
      <c r="A247" s="6" t="n">
        <f aca="false">IFERROR(VLOOKUP(B247,'[1]DADOS (OCULTAR)'!$P$3:$R$56,3,0),"")</f>
        <v>9767633000447</v>
      </c>
      <c r="B247" s="7" t="str">
        <f aca="false">'[1]TCE - ANEXO III - Preencher'!C256</f>
        <v>HOSPITAL SILVIO MAGALHÃES</v>
      </c>
      <c r="C247" s="8"/>
      <c r="D247" s="9" t="str">
        <f aca="false">'[1]TCE - ANEXO III - Preencher'!E256</f>
        <v>GILVAN FRANCISCO DA SILVA</v>
      </c>
      <c r="E247" s="7" t="str">
        <f aca="false">IF('[1]TCE - ANEXO III - Preencher'!F256="4 - Assistência Odontológica","2 - Outros Profissionais da Saúde",'[1]TCE - ANEXO III - Preencher'!F256)</f>
        <v>2 - Outros Profissionais da Saúde</v>
      </c>
      <c r="F247" s="10" t="str">
        <f aca="false">'[1]TCE - ANEXO III - Preencher'!G256</f>
        <v>3241-15</v>
      </c>
      <c r="G247" s="11" t="n">
        <f aca="false">IF('[1]TCE - ANEXO III - Preencher'!H256="","",'[1]TCE - ANEXO III - Preencher'!H256)</f>
        <v>44136</v>
      </c>
      <c r="H247" s="12" t="n">
        <f aca="false">'[1]TCE - ANEXO III - Preencher'!I256</f>
        <v>0</v>
      </c>
      <c r="I247" s="12" t="n">
        <f aca="false">'[1]TCE - ANEXO III - Preencher'!J256</f>
        <v>340.31</v>
      </c>
      <c r="J247" s="12" t="n">
        <f aca="false">'[1]TCE - ANEXO III - Preencher'!K256</f>
        <v>0</v>
      </c>
      <c r="K247" s="13" t="n">
        <f aca="false">'[1]TCE - ANEXO III - Preencher'!L256</f>
        <v>52.07146</v>
      </c>
      <c r="L247" s="13" t="n">
        <f aca="false">'[1]TCE - ANEXO III - Preencher'!M256</f>
        <v>5.23</v>
      </c>
      <c r="M247" s="13" t="n">
        <f aca="false">K247-L247</f>
        <v>46.84146</v>
      </c>
      <c r="N247" s="13" t="n">
        <f aca="false">'[1]TCE - ANEXO III - Preencher'!O256</f>
        <v>0</v>
      </c>
      <c r="O247" s="13" t="n">
        <f aca="false">'[1]TCE - ANEXO III - Preencher'!P256</f>
        <v>0</v>
      </c>
      <c r="P247" s="13" t="n">
        <f aca="false">N247-O247</f>
        <v>0</v>
      </c>
      <c r="Q247" s="13" t="n">
        <f aca="false">'[1]TCE - ANEXO III - Preencher'!R256</f>
        <v>0</v>
      </c>
      <c r="R247" s="13" t="n">
        <f aca="false">'[1]TCE - ANEXO III - Preencher'!S256</f>
        <v>0</v>
      </c>
      <c r="S247" s="13" t="n">
        <f aca="false">Q247-R247</f>
        <v>0</v>
      </c>
      <c r="T247" s="13" t="n">
        <f aca="false">'[1]TCE - ANEXO III - Preencher'!U256</f>
        <v>0</v>
      </c>
      <c r="U247" s="13" t="n">
        <f aca="false">'[1]TCE - ANEXO III - Preencher'!V256</f>
        <v>0</v>
      </c>
      <c r="V247" s="13" t="n">
        <f aca="false">T247-U247</f>
        <v>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387.15146</v>
      </c>
    </row>
    <row r="248" s="5" customFormat="true" ht="12.75" hidden="false" customHeight="false" outlineLevel="0" collapsed="false">
      <c r="A248" s="6" t="n">
        <f aca="false">IFERROR(VLOOKUP(B248,'[1]DADOS (OCULTAR)'!$P$3:$R$56,3,0),"")</f>
        <v>9767633000447</v>
      </c>
      <c r="B248" s="7" t="str">
        <f aca="false">'[1]TCE - ANEXO III - Preencher'!C257</f>
        <v>HOSPITAL SILVIO MAGALHÃES</v>
      </c>
      <c r="C248" s="8"/>
      <c r="D248" s="9" t="str">
        <f aca="false">'[1]TCE - ANEXO III - Preencher'!E257</f>
        <v>GILVANCLECIA ALVES CHAVES</v>
      </c>
      <c r="E248" s="7" t="str">
        <f aca="false">IF('[1]TCE - ANEXO III - Preencher'!F257="4 - Assistência Odontológica","2 - Outros Profissionais da Saúde",'[1]TCE - ANEXO III - Preencher'!F257)</f>
        <v>3 - Administrativo</v>
      </c>
      <c r="F248" s="10" t="str">
        <f aca="false">'[1]TCE - ANEXO III - Preencher'!G257</f>
        <v>5134-30</v>
      </c>
      <c r="G248" s="11" t="n">
        <f aca="false">IF('[1]TCE - ANEXO III - Preencher'!H257="","",'[1]TCE - ANEXO III - Preencher'!H257)</f>
        <v>44136</v>
      </c>
      <c r="H248" s="12" t="n">
        <f aca="false">'[1]TCE - ANEXO III - Preencher'!I257</f>
        <v>0</v>
      </c>
      <c r="I248" s="12" t="n">
        <f aca="false">'[1]TCE - ANEXO III - Preencher'!J257</f>
        <v>139.68</v>
      </c>
      <c r="J248" s="12" t="n">
        <f aca="false">'[1]TCE - ANEXO III - Preencher'!K257</f>
        <v>0</v>
      </c>
      <c r="K248" s="13" t="n">
        <f aca="false">'[1]TCE - ANEXO III - Preencher'!L257</f>
        <v>52.07146</v>
      </c>
      <c r="L248" s="13" t="n">
        <f aca="false">'[1]TCE - ANEXO III - Preencher'!M257</f>
        <v>5.23</v>
      </c>
      <c r="M248" s="13" t="n">
        <f aca="false">K248-L248</f>
        <v>46.84146</v>
      </c>
      <c r="N248" s="13" t="n">
        <f aca="false">'[1]TCE - ANEXO III - Preencher'!O257</f>
        <v>0</v>
      </c>
      <c r="O248" s="13" t="n">
        <f aca="false">'[1]TCE - ANEXO III - Preencher'!P257</f>
        <v>0</v>
      </c>
      <c r="P248" s="13" t="n">
        <f aca="false">N248-O248</f>
        <v>0</v>
      </c>
      <c r="Q248" s="13" t="n">
        <f aca="false">'[1]TCE - ANEXO III - Preencher'!R257</f>
        <v>0</v>
      </c>
      <c r="R248" s="13" t="n">
        <f aca="false">'[1]TCE - ANEXO III - Preencher'!S257</f>
        <v>0</v>
      </c>
      <c r="S248" s="13" t="n">
        <f aca="false">Q248-R248</f>
        <v>0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186.52146</v>
      </c>
    </row>
    <row r="249" s="5" customFormat="true" ht="12.75" hidden="false" customHeight="false" outlineLevel="0" collapsed="false">
      <c r="A249" s="6" t="n">
        <f aca="false">IFERROR(VLOOKUP(B249,'[1]DADOS (OCULTAR)'!$P$3:$R$56,3,0),"")</f>
        <v>9767633000447</v>
      </c>
      <c r="B249" s="7" t="str">
        <f aca="false">'[1]TCE - ANEXO III - Preencher'!C258</f>
        <v>HOSPITAL SILVIO MAGALHÃES</v>
      </c>
      <c r="C249" s="8"/>
      <c r="D249" s="9" t="str">
        <f aca="false">'[1]TCE - ANEXO III - Preencher'!E258</f>
        <v>GIRLEIDE EUDAMIDAS TERTULINO DA SILVA</v>
      </c>
      <c r="E249" s="7" t="str">
        <f aca="false">IF('[1]TCE - ANEXO III - Preencher'!F258="4 - Assistência Odontológica","2 - Outros Profissionais da Saúde",'[1]TCE - ANEXO III - Preencher'!F258)</f>
        <v>2 - Outros Profissionais da Saúde</v>
      </c>
      <c r="F249" s="10" t="str">
        <f aca="false">'[1]TCE - ANEXO III - Preencher'!G258</f>
        <v>3222-05</v>
      </c>
      <c r="G249" s="11" t="n">
        <f aca="false">IF('[1]TCE - ANEXO III - Preencher'!H258="","",'[1]TCE - ANEXO III - Preencher'!H258)</f>
        <v>44136</v>
      </c>
      <c r="H249" s="12" t="n">
        <f aca="false">'[1]TCE - ANEXO III - Preencher'!I258</f>
        <v>0</v>
      </c>
      <c r="I249" s="12" t="n">
        <f aca="false">'[1]TCE - ANEXO III - Preencher'!J258</f>
        <v>196.72</v>
      </c>
      <c r="J249" s="12" t="n">
        <f aca="false">'[1]TCE - ANEXO III - Preencher'!K258</f>
        <v>0</v>
      </c>
      <c r="K249" s="13" t="n">
        <f aca="false">'[1]TCE - ANEXO III - Preencher'!L258</f>
        <v>52.07146</v>
      </c>
      <c r="L249" s="13" t="n">
        <f aca="false">'[1]TCE - ANEXO III - Preencher'!M258</f>
        <v>5.23</v>
      </c>
      <c r="M249" s="13" t="n">
        <f aca="false">K249-L249</f>
        <v>46.84146</v>
      </c>
      <c r="N249" s="13" t="n">
        <f aca="false">'[1]TCE - ANEXO III - Preencher'!O258</f>
        <v>0</v>
      </c>
      <c r="O249" s="13" t="n">
        <f aca="false">'[1]TCE - ANEXO III - Preencher'!P258</f>
        <v>0</v>
      </c>
      <c r="P249" s="13" t="n">
        <f aca="false">N249-O249</f>
        <v>0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243.56146</v>
      </c>
    </row>
    <row r="250" s="5" customFormat="true" ht="12.75" hidden="false" customHeight="false" outlineLevel="0" collapsed="false">
      <c r="A250" s="6" t="n">
        <f aca="false">IFERROR(VLOOKUP(B250,'[1]DADOS (OCULTAR)'!$P$3:$R$56,3,0),"")</f>
        <v>9767633000447</v>
      </c>
      <c r="B250" s="7" t="str">
        <f aca="false">'[1]TCE - ANEXO III - Preencher'!C259</f>
        <v>HOSPITAL SILVIO MAGALHÃES</v>
      </c>
      <c r="C250" s="8"/>
      <c r="D250" s="9" t="str">
        <f aca="false">'[1]TCE - ANEXO III - Preencher'!E259</f>
        <v>GIRLENE MARIA DE OLIVEIRA </v>
      </c>
      <c r="E250" s="7" t="str">
        <f aca="false">IF('[1]TCE - ANEXO III - Preencher'!F259="4 - Assistência Odontológica","2 - Outros Profissionais da Saúde",'[1]TCE - ANEXO III - Preencher'!F259)</f>
        <v>2 - Outros Profissionais da Saúde</v>
      </c>
      <c r="F250" s="10" t="str">
        <f aca="false">'[1]TCE - ANEXO III - Preencher'!G259</f>
        <v>3222-05</v>
      </c>
      <c r="G250" s="11" t="n">
        <f aca="false">IF('[1]TCE - ANEXO III - Preencher'!H259="","",'[1]TCE - ANEXO III - Preencher'!H259)</f>
        <v>44136</v>
      </c>
      <c r="H250" s="12" t="n">
        <f aca="false">'[1]TCE - ANEXO III - Preencher'!I259</f>
        <v>0</v>
      </c>
      <c r="I250" s="12" t="n">
        <f aca="false">'[1]TCE - ANEXO III - Preencher'!J259</f>
        <v>149.29</v>
      </c>
      <c r="J250" s="12" t="n">
        <f aca="false">'[1]TCE - ANEXO III - Preencher'!K259</f>
        <v>0</v>
      </c>
      <c r="K250" s="13" t="n">
        <f aca="false">'[1]TCE - ANEXO III - Preencher'!L259</f>
        <v>52.07146</v>
      </c>
      <c r="L250" s="13" t="n">
        <f aca="false">'[1]TCE - ANEXO III - Preencher'!M259</f>
        <v>5.23</v>
      </c>
      <c r="M250" s="13" t="n">
        <f aca="false">K250-L250</f>
        <v>46.84146</v>
      </c>
      <c r="N250" s="13" t="n">
        <f aca="false">'[1]TCE - ANEXO III - Preencher'!O259</f>
        <v>0</v>
      </c>
      <c r="O250" s="13" t="n">
        <f aca="false">'[1]TCE - ANEXO III - Preencher'!P259</f>
        <v>0</v>
      </c>
      <c r="P250" s="13" t="n">
        <f aca="false">N250-O250</f>
        <v>0</v>
      </c>
      <c r="Q250" s="13" t="n">
        <f aca="false">'[1]TCE - ANEXO III - Preencher'!R259</f>
        <v>0</v>
      </c>
      <c r="R250" s="13" t="n">
        <f aca="false">'[1]TCE - ANEXO III - Preencher'!S259</f>
        <v>0</v>
      </c>
      <c r="S250" s="13" t="n">
        <f aca="false">Q250-R250</f>
        <v>0</v>
      </c>
      <c r="T250" s="13" t="n">
        <f aca="false">'[1]TCE - ANEXO III - Preencher'!U259</f>
        <v>0</v>
      </c>
      <c r="U250" s="13" t="n">
        <f aca="false">'[1]TCE - ANEXO III - Preencher'!V259</f>
        <v>0</v>
      </c>
      <c r="V250" s="13" t="n">
        <f aca="false">T250-U250</f>
        <v>0</v>
      </c>
      <c r="W250" s="14" t="str">
        <f aca="false">IF('[1]TCE - ANEXO III - Preencher'!X259="","",'[1]TCE - ANEXO III - Preencher'!X259)</f>
        <v/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196.13146</v>
      </c>
    </row>
    <row r="251" s="5" customFormat="true" ht="12.75" hidden="false" customHeight="false" outlineLevel="0" collapsed="false">
      <c r="A251" s="6" t="n">
        <f aca="false">IFERROR(VLOOKUP(B251,'[1]DADOS (OCULTAR)'!$P$3:$R$56,3,0),"")</f>
        <v>9767633000447</v>
      </c>
      <c r="B251" s="7" t="str">
        <f aca="false">'[1]TCE - ANEXO III - Preencher'!C260</f>
        <v>HOSPITAL SILVIO MAGALHÃES</v>
      </c>
      <c r="C251" s="8"/>
      <c r="D251" s="9" t="str">
        <f aca="false">'[1]TCE - ANEXO III - Preencher'!E260</f>
        <v>GISELLY COSTA RODRIGUES </v>
      </c>
      <c r="E251" s="7" t="str">
        <f aca="false">IF('[1]TCE - ANEXO III - Preencher'!F260="4 - Assistência Odontológica","2 - Outros Profissionais da Saúde",'[1]TCE - ANEXO III - Preencher'!F260)</f>
        <v>2 - Outros Profissionais da Saúde</v>
      </c>
      <c r="F251" s="10" t="str">
        <f aca="false">'[1]TCE - ANEXO III - Preencher'!G260</f>
        <v>2235-05</v>
      </c>
      <c r="G251" s="11" t="n">
        <f aca="false">IF('[1]TCE - ANEXO III - Preencher'!H260="","",'[1]TCE - ANEXO III - Preencher'!H260)</f>
        <v>44136</v>
      </c>
      <c r="H251" s="12" t="n">
        <f aca="false">'[1]TCE - ANEXO III - Preencher'!I260</f>
        <v>0</v>
      </c>
      <c r="I251" s="12" t="n">
        <f aca="false">'[1]TCE - ANEXO III - Preencher'!J260</f>
        <v>245.69</v>
      </c>
      <c r="J251" s="12" t="n">
        <f aca="false">'[1]TCE - ANEXO III - Preencher'!K260</f>
        <v>0</v>
      </c>
      <c r="K251" s="13" t="n">
        <f aca="false">'[1]TCE - ANEXO III - Preencher'!L260</f>
        <v>52.07146</v>
      </c>
      <c r="L251" s="13" t="n">
        <f aca="false">'[1]TCE - ANEXO III - Preencher'!M260</f>
        <v>5.23</v>
      </c>
      <c r="M251" s="13" t="n">
        <f aca="false">K251-L251</f>
        <v>46.84146</v>
      </c>
      <c r="N251" s="13" t="n">
        <f aca="false">'[1]TCE - ANEXO III - Preencher'!O260</f>
        <v>0</v>
      </c>
      <c r="O251" s="13" t="n">
        <f aca="false">'[1]TCE - ANEXO III - Preencher'!P260</f>
        <v>0</v>
      </c>
      <c r="P251" s="13" t="n">
        <f aca="false">N251-O251</f>
        <v>0</v>
      </c>
      <c r="Q251" s="13" t="n">
        <f aca="false">'[1]TCE - ANEXO III - Preencher'!R260</f>
        <v>0</v>
      </c>
      <c r="R251" s="13" t="n">
        <f aca="false">'[1]TCE - ANEXO III - Preencher'!S260</f>
        <v>0</v>
      </c>
      <c r="S251" s="13" t="n">
        <f aca="false">Q251-R251</f>
        <v>0</v>
      </c>
      <c r="T251" s="13" t="n">
        <f aca="false">'[1]TCE - ANEXO III - Preencher'!U260</f>
        <v>103.28</v>
      </c>
      <c r="U251" s="13" t="n">
        <f aca="false">'[1]TCE - ANEXO III - Preencher'!V260</f>
        <v>0</v>
      </c>
      <c r="V251" s="13" t="n">
        <f aca="false">T251-U251</f>
        <v>103.28</v>
      </c>
      <c r="W251" s="14" t="str">
        <f aca="false">IF('[1]TCE - ANEXO III - Preencher'!X260="","",'[1]TCE - ANEXO III - Preencher'!X260)</f>
        <v>AUX. CRECHE</v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395.81146</v>
      </c>
    </row>
    <row r="252" s="5" customFormat="true" ht="12.75" hidden="false" customHeight="false" outlineLevel="0" collapsed="false">
      <c r="A252" s="6" t="n">
        <f aca="false">IFERROR(VLOOKUP(B252,'[1]DADOS (OCULTAR)'!$P$3:$R$56,3,0),"")</f>
        <v>9767633000447</v>
      </c>
      <c r="B252" s="7" t="str">
        <f aca="false">'[1]TCE - ANEXO III - Preencher'!C261</f>
        <v>HOSPITAL SILVIO MAGALHÃES</v>
      </c>
      <c r="C252" s="8"/>
      <c r="D252" s="9" t="str">
        <f aca="false">'[1]TCE - ANEXO III - Preencher'!E261</f>
        <v>GLAUCIENE FERREIRA FARIAS</v>
      </c>
      <c r="E252" s="7" t="str">
        <f aca="false">IF('[1]TCE - ANEXO III - Preencher'!F261="4 - Assistência Odontológica","2 - Outros Profissionais da Saúde",'[1]TCE - ANEXO III - Preencher'!F261)</f>
        <v>3 - Administrativo</v>
      </c>
      <c r="F252" s="10" t="str">
        <f aca="false">'[1]TCE - ANEXO III - Preencher'!G261</f>
        <v>5211-30</v>
      </c>
      <c r="G252" s="11" t="n">
        <f aca="false">IF('[1]TCE - ANEXO III - Preencher'!H261="","",'[1]TCE - ANEXO III - Preencher'!H261)</f>
        <v>44136</v>
      </c>
      <c r="H252" s="12" t="n">
        <f aca="false">'[1]TCE - ANEXO III - Preencher'!I261</f>
        <v>0</v>
      </c>
      <c r="I252" s="12" t="n">
        <f aca="false">'[1]TCE - ANEXO III - Preencher'!J261</f>
        <v>132.06</v>
      </c>
      <c r="J252" s="12" t="n">
        <f aca="false">'[1]TCE - ANEXO III - Preencher'!K261</f>
        <v>0</v>
      </c>
      <c r="K252" s="13" t="n">
        <f aca="false">'[1]TCE - ANEXO III - Preencher'!L261</f>
        <v>52.07146</v>
      </c>
      <c r="L252" s="13" t="n">
        <f aca="false">'[1]TCE - ANEXO III - Preencher'!M261</f>
        <v>5.23</v>
      </c>
      <c r="M252" s="13" t="n">
        <f aca="false">K252-L252</f>
        <v>46.84146</v>
      </c>
      <c r="N252" s="13" t="n">
        <f aca="false">'[1]TCE - ANEXO III - Preencher'!O261</f>
        <v>0</v>
      </c>
      <c r="O252" s="13" t="n">
        <f aca="false">'[1]TCE - ANEXO III - Preencher'!P261</f>
        <v>0</v>
      </c>
      <c r="P252" s="13" t="n">
        <f aca="false">N252-O252</f>
        <v>0</v>
      </c>
      <c r="Q252" s="13" t="n">
        <f aca="false">'[1]TCE - ANEXO III - Preencher'!R261</f>
        <v>106.94</v>
      </c>
      <c r="R252" s="13" t="n">
        <f aca="false">'[1]TCE - ANEXO III - Preencher'!S261</f>
        <v>64.57</v>
      </c>
      <c r="S252" s="13" t="n">
        <f aca="false">Q252-R252</f>
        <v>42.37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221.27146</v>
      </c>
    </row>
    <row r="253" s="5" customFormat="true" ht="12.75" hidden="false" customHeight="false" outlineLevel="0" collapsed="false">
      <c r="A253" s="6" t="n">
        <f aca="false">IFERROR(VLOOKUP(B253,'[1]DADOS (OCULTAR)'!$P$3:$R$56,3,0),"")</f>
        <v>9767633000447</v>
      </c>
      <c r="B253" s="7" t="str">
        <f aca="false">'[1]TCE - ANEXO III - Preencher'!C262</f>
        <v>HOSPITAL SILVIO MAGALHÃES</v>
      </c>
      <c r="C253" s="8"/>
      <c r="D253" s="9" t="str">
        <f aca="false">'[1]TCE - ANEXO III - Preencher'!E262</f>
        <v>GLICIA VADJA ALVES DA SILVA</v>
      </c>
      <c r="E253" s="7" t="str">
        <f aca="false">IF('[1]TCE - ANEXO III - Preencher'!F262="4 - Assistência Odontológica","2 - Outros Profissionais da Saúde",'[1]TCE - ANEXO III - Preencher'!F262)</f>
        <v>2 - Outros Profissionais da Saúde</v>
      </c>
      <c r="F253" s="10" t="str">
        <f aca="false">'[1]TCE - ANEXO III - Preencher'!G262</f>
        <v>2235-05</v>
      </c>
      <c r="G253" s="11" t="n">
        <f aca="false">IF('[1]TCE - ANEXO III - Preencher'!H262="","",'[1]TCE - ANEXO III - Preencher'!H262)</f>
        <v>44136</v>
      </c>
      <c r="H253" s="12" t="n">
        <f aca="false">'[1]TCE - ANEXO III - Preencher'!I262</f>
        <v>0</v>
      </c>
      <c r="I253" s="12" t="n">
        <f aca="false">'[1]TCE - ANEXO III - Preencher'!J262</f>
        <v>344.76</v>
      </c>
      <c r="J253" s="12" t="n">
        <f aca="false">'[1]TCE - ANEXO III - Preencher'!K262</f>
        <v>0</v>
      </c>
      <c r="K253" s="13" t="n">
        <f aca="false">'[1]TCE - ANEXO III - Preencher'!L262</f>
        <v>52.07146</v>
      </c>
      <c r="L253" s="13" t="n">
        <f aca="false">'[1]TCE - ANEXO III - Preencher'!M262</f>
        <v>5.23</v>
      </c>
      <c r="M253" s="13" t="n">
        <f aca="false">K253-L253</f>
        <v>46.84146</v>
      </c>
      <c r="N253" s="13" t="n">
        <f aca="false">'[1]TCE - ANEXO III - Preencher'!O262</f>
        <v>0</v>
      </c>
      <c r="O253" s="13" t="n">
        <f aca="false">'[1]TCE - ANEXO III - Preencher'!P262</f>
        <v>0</v>
      </c>
      <c r="P253" s="13" t="n">
        <f aca="false">N253-O253</f>
        <v>0</v>
      </c>
      <c r="Q253" s="13" t="n">
        <f aca="false">'[1]TCE - ANEXO III - Preencher'!R262</f>
        <v>0</v>
      </c>
      <c r="R253" s="13" t="n">
        <f aca="false">'[1]TCE - ANEXO III - Preencher'!S262</f>
        <v>0</v>
      </c>
      <c r="S253" s="13" t="n">
        <f aca="false">Q253-R253</f>
        <v>0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391.60146</v>
      </c>
    </row>
    <row r="254" s="5" customFormat="true" ht="12.75" hidden="false" customHeight="false" outlineLevel="0" collapsed="false">
      <c r="A254" s="6" t="n">
        <f aca="false">IFERROR(VLOOKUP(B254,'[1]DADOS (OCULTAR)'!$P$3:$R$56,3,0),"")</f>
        <v>9767633000447</v>
      </c>
      <c r="B254" s="7" t="str">
        <f aca="false">'[1]TCE - ANEXO III - Preencher'!C263</f>
        <v>HOSPITAL SILVIO MAGALHÃES</v>
      </c>
      <c r="C254" s="8"/>
      <c r="D254" s="9" t="str">
        <f aca="false">'[1]TCE - ANEXO III - Preencher'!E263</f>
        <v>GUSTAVO LIBORIO SANTOS DE ALMEIDA</v>
      </c>
      <c r="E254" s="7" t="str">
        <f aca="false">IF('[1]TCE - ANEXO III - Preencher'!F263="4 - Assistência Odontológica","2 - Outros Profissionais da Saúde",'[1]TCE - ANEXO III - Preencher'!F263)</f>
        <v>1 - Médico</v>
      </c>
      <c r="F254" s="10" t="str">
        <f aca="false">'[1]TCE - ANEXO III - Preencher'!G263</f>
        <v>2252-70</v>
      </c>
      <c r="G254" s="11" t="n">
        <f aca="false">IF('[1]TCE - ANEXO III - Preencher'!H263="","",'[1]TCE - ANEXO III - Preencher'!H263)</f>
        <v>44136</v>
      </c>
      <c r="H254" s="12" t="n">
        <f aca="false">'[1]TCE - ANEXO III - Preencher'!I263</f>
        <v>0</v>
      </c>
      <c r="I254" s="12" t="n">
        <f aca="false">'[1]TCE - ANEXO III - Preencher'!J263</f>
        <v>1807.51</v>
      </c>
      <c r="J254" s="12" t="n">
        <f aca="false">'[1]TCE - ANEXO III - Preencher'!K263</f>
        <v>0</v>
      </c>
      <c r="K254" s="13" t="n">
        <f aca="false">'[1]TCE - ANEXO III - Preencher'!L263</f>
        <v>52.07146</v>
      </c>
      <c r="L254" s="13" t="n">
        <f aca="false">'[1]TCE - ANEXO III - Preencher'!M263</f>
        <v>5.23</v>
      </c>
      <c r="M254" s="13" t="n">
        <f aca="false">K254-L254</f>
        <v>46.84146</v>
      </c>
      <c r="N254" s="13" t="n">
        <f aca="false">'[1]TCE - ANEXO III - Preencher'!O263</f>
        <v>0</v>
      </c>
      <c r="O254" s="13" t="n">
        <f aca="false">'[1]TCE - ANEXO III - Preencher'!P263</f>
        <v>0</v>
      </c>
      <c r="P254" s="13" t="n">
        <f aca="false">N254-O254</f>
        <v>0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1854.35146</v>
      </c>
    </row>
    <row r="255" s="5" customFormat="true" ht="12.75" hidden="false" customHeight="false" outlineLevel="0" collapsed="false">
      <c r="A255" s="6" t="n">
        <f aca="false">IFERROR(VLOOKUP(B255,'[1]DADOS (OCULTAR)'!$P$3:$R$56,3,0),"")</f>
        <v>9767633000447</v>
      </c>
      <c r="B255" s="7" t="str">
        <f aca="false">'[1]TCE - ANEXO III - Preencher'!C264</f>
        <v>HOSPITAL SILVIO MAGALHÃES</v>
      </c>
      <c r="C255" s="8"/>
      <c r="D255" s="9" t="str">
        <f aca="false">'[1]TCE - ANEXO III - Preencher'!E264</f>
        <v>HELDER DE OLIVEIRA COSTA</v>
      </c>
      <c r="E255" s="7" t="str">
        <f aca="false">IF('[1]TCE - ANEXO III - Preencher'!F264="4 - Assistência Odontológica","2 - Outros Profissionais da Saúde",'[1]TCE - ANEXO III - Preencher'!F264)</f>
        <v>1 - Médico</v>
      </c>
      <c r="F255" s="10" t="str">
        <f aca="false">'[1]TCE - ANEXO III - Preencher'!G264</f>
        <v>2251-24</v>
      </c>
      <c r="G255" s="11" t="n">
        <f aca="false">IF('[1]TCE - ANEXO III - Preencher'!H264="","",'[1]TCE - ANEXO III - Preencher'!H264)</f>
        <v>44136</v>
      </c>
      <c r="H255" s="12" t="n">
        <f aca="false">'[1]TCE - ANEXO III - Preencher'!I264</f>
        <v>0</v>
      </c>
      <c r="I255" s="12" t="n">
        <f aca="false">'[1]TCE - ANEXO III - Preencher'!J264</f>
        <v>1145.68</v>
      </c>
      <c r="J255" s="12" t="n">
        <f aca="false">'[1]TCE - ANEXO III - Preencher'!K264</f>
        <v>0</v>
      </c>
      <c r="K255" s="13" t="n">
        <f aca="false">'[1]TCE - ANEXO III - Preencher'!L264</f>
        <v>52.07146</v>
      </c>
      <c r="L255" s="13" t="n">
        <f aca="false">'[1]TCE - ANEXO III - Preencher'!M264</f>
        <v>5.23</v>
      </c>
      <c r="M255" s="13" t="n">
        <f aca="false">K255-L255</f>
        <v>46.84146</v>
      </c>
      <c r="N255" s="13" t="n">
        <f aca="false">'[1]TCE - ANEXO III - Preencher'!O264</f>
        <v>0</v>
      </c>
      <c r="O255" s="13" t="n">
        <f aca="false">'[1]TCE - ANEXO III - Preencher'!P264</f>
        <v>0</v>
      </c>
      <c r="P255" s="13" t="n">
        <f aca="false">N255-O255</f>
        <v>0</v>
      </c>
      <c r="Q255" s="13" t="n">
        <f aca="false">'[1]TCE - ANEXO III - Preencher'!R264</f>
        <v>0</v>
      </c>
      <c r="R255" s="13" t="n">
        <f aca="false">'[1]TCE - ANEXO III - Preencher'!S264</f>
        <v>0</v>
      </c>
      <c r="S255" s="13" t="n">
        <f aca="false">Q255-R255</f>
        <v>0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1192.52146</v>
      </c>
    </row>
    <row r="256" s="5" customFormat="true" ht="12.75" hidden="false" customHeight="false" outlineLevel="0" collapsed="false">
      <c r="A256" s="6" t="n">
        <f aca="false">IFERROR(VLOOKUP(B256,'[1]DADOS (OCULTAR)'!$P$3:$R$56,3,0),"")</f>
        <v>9767633000447</v>
      </c>
      <c r="B256" s="7" t="str">
        <f aca="false">'[1]TCE - ANEXO III - Preencher'!C265</f>
        <v>HOSPITAL SILVIO MAGALHÃES</v>
      </c>
      <c r="C256" s="8"/>
      <c r="D256" s="9" t="str">
        <f aca="false">'[1]TCE - ANEXO III - Preencher'!E265</f>
        <v>HELENA NATALYA DA SILVA LINS</v>
      </c>
      <c r="E256" s="7" t="str">
        <f aca="false">IF('[1]TCE - ANEXO III - Preencher'!F265="4 - Assistência Odontológica","2 - Outros Profissionais da Saúde",'[1]TCE - ANEXO III - Preencher'!F265)</f>
        <v>2 - Outros Profissionais da Saúde</v>
      </c>
      <c r="F256" s="10" t="str">
        <f aca="false">'[1]TCE - ANEXO III - Preencher'!G265</f>
        <v>2235-05</v>
      </c>
      <c r="G256" s="11" t="n">
        <f aca="false">IF('[1]TCE - ANEXO III - Preencher'!H265="","",'[1]TCE - ANEXO III - Preencher'!H265)</f>
        <v>44136</v>
      </c>
      <c r="H256" s="12" t="n">
        <f aca="false">'[1]TCE - ANEXO III - Preencher'!I265</f>
        <v>0</v>
      </c>
      <c r="I256" s="12" t="n">
        <f aca="false">'[1]TCE - ANEXO III - Preencher'!J265</f>
        <v>260.89</v>
      </c>
      <c r="J256" s="12" t="n">
        <f aca="false">'[1]TCE - ANEXO III - Preencher'!K265</f>
        <v>0</v>
      </c>
      <c r="K256" s="13" t="n">
        <f aca="false">'[1]TCE - ANEXO III - Preencher'!L265</f>
        <v>52.07146</v>
      </c>
      <c r="L256" s="13" t="n">
        <f aca="false">'[1]TCE - ANEXO III - Preencher'!M265</f>
        <v>5.23</v>
      </c>
      <c r="M256" s="13" t="n">
        <f aca="false">K256-L256</f>
        <v>46.84146</v>
      </c>
      <c r="N256" s="13" t="n">
        <f aca="false">'[1]TCE - ANEXO III - Preencher'!O265</f>
        <v>0</v>
      </c>
      <c r="O256" s="13" t="n">
        <f aca="false">'[1]TCE - ANEXO III - Preencher'!P265</f>
        <v>0</v>
      </c>
      <c r="P256" s="13" t="n">
        <f aca="false">N256-O256</f>
        <v>0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307.73146</v>
      </c>
    </row>
    <row r="257" s="5" customFormat="true" ht="12.75" hidden="false" customHeight="false" outlineLevel="0" collapsed="false">
      <c r="A257" s="6" t="n">
        <f aca="false">IFERROR(VLOOKUP(B257,'[1]DADOS (OCULTAR)'!$P$3:$R$56,3,0),"")</f>
        <v>9767633000447</v>
      </c>
      <c r="B257" s="7" t="str">
        <f aca="false">'[1]TCE - ANEXO III - Preencher'!C266</f>
        <v>HOSPITAL SILVIO MAGALHÃES</v>
      </c>
      <c r="C257" s="8"/>
      <c r="D257" s="9" t="str">
        <f aca="false">'[1]TCE - ANEXO III - Preencher'!E266</f>
        <v>HELIDA ALMEIDA MERGULHAO</v>
      </c>
      <c r="E257" s="7" t="str">
        <f aca="false">IF('[1]TCE - ANEXO III - Preencher'!F266="4 - Assistência Odontológica","2 - Outros Profissionais da Saúde",'[1]TCE - ANEXO III - Preencher'!F266)</f>
        <v>2 - Outros Profissionais da Saúde</v>
      </c>
      <c r="F257" s="10" t="str">
        <f aca="false">'[1]TCE - ANEXO III - Preencher'!G266</f>
        <v>3241-15</v>
      </c>
      <c r="G257" s="11" t="n">
        <f aca="false">IF('[1]TCE - ANEXO III - Preencher'!H266="","",'[1]TCE - ANEXO III - Preencher'!H266)</f>
        <v>44136</v>
      </c>
      <c r="H257" s="12" t="n">
        <f aca="false">'[1]TCE - ANEXO III - Preencher'!I266</f>
        <v>0</v>
      </c>
      <c r="I257" s="12" t="n">
        <f aca="false">'[1]TCE - ANEXO III - Preencher'!J266</f>
        <v>340.31</v>
      </c>
      <c r="J257" s="12" t="n">
        <f aca="false">'[1]TCE - ANEXO III - Preencher'!K266</f>
        <v>0</v>
      </c>
      <c r="K257" s="13" t="n">
        <f aca="false">'[1]TCE - ANEXO III - Preencher'!L266</f>
        <v>52.07146</v>
      </c>
      <c r="L257" s="13" t="n">
        <f aca="false">'[1]TCE - ANEXO III - Preencher'!M266</f>
        <v>5.23</v>
      </c>
      <c r="M257" s="13" t="n">
        <f aca="false">K257-L257</f>
        <v>46.84146</v>
      </c>
      <c r="N257" s="13" t="n">
        <f aca="false">'[1]TCE - ANEXO III - Preencher'!O266</f>
        <v>0</v>
      </c>
      <c r="O257" s="13" t="n">
        <f aca="false">'[1]TCE - ANEXO III - Preencher'!P266</f>
        <v>0</v>
      </c>
      <c r="P257" s="13" t="n">
        <f aca="false">N257-O257</f>
        <v>0</v>
      </c>
      <c r="Q257" s="13" t="n">
        <f aca="false">'[1]TCE - ANEXO III - Preencher'!R266</f>
        <v>0</v>
      </c>
      <c r="R257" s="13" t="n">
        <f aca="false">'[1]TCE - ANEXO III - Preencher'!S266</f>
        <v>0</v>
      </c>
      <c r="S257" s="13" t="n">
        <f aca="false">Q257-R257</f>
        <v>0</v>
      </c>
      <c r="T257" s="13" t="n">
        <f aca="false">'[1]TCE - ANEXO III - Preencher'!U266</f>
        <v>0</v>
      </c>
      <c r="U257" s="13" t="n">
        <f aca="false">'[1]TCE - ANEXO III - Preencher'!V266</f>
        <v>0</v>
      </c>
      <c r="V257" s="13" t="n">
        <f aca="false">T257-U257</f>
        <v>0</v>
      </c>
      <c r="W257" s="14" t="str">
        <f aca="false">IF('[1]TCE - ANEXO III - Preencher'!X266="","",'[1]TCE - ANEXO III - Preencher'!X266)</f>
        <v/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387.15146</v>
      </c>
    </row>
    <row r="258" s="5" customFormat="true" ht="12.75" hidden="false" customHeight="false" outlineLevel="0" collapsed="false">
      <c r="A258" s="6" t="n">
        <f aca="false">IFERROR(VLOOKUP(B258,'[1]DADOS (OCULTAR)'!$P$3:$R$56,3,0),"")</f>
        <v>9767633000447</v>
      </c>
      <c r="B258" s="7" t="str">
        <f aca="false">'[1]TCE - ANEXO III - Preencher'!C267</f>
        <v>HOSPITAL SILVIO MAGALHÃES</v>
      </c>
      <c r="C258" s="8"/>
      <c r="D258" s="9" t="str">
        <f aca="false">'[1]TCE - ANEXO III - Preencher'!E267</f>
        <v>HELOISA CARLA COSTA PARISIO</v>
      </c>
      <c r="E258" s="7" t="str">
        <f aca="false">IF('[1]TCE - ANEXO III - Preencher'!F267="4 - Assistência Odontológica","2 - Outros Profissionais da Saúde",'[1]TCE - ANEXO III - Preencher'!F267)</f>
        <v>2 - Outros Profissionais da Saúde</v>
      </c>
      <c r="F258" s="10" t="str">
        <f aca="false">'[1]TCE - ANEXO III - Preencher'!G267</f>
        <v>2235-05</v>
      </c>
      <c r="G258" s="11" t="n">
        <f aca="false">IF('[1]TCE - ANEXO III - Preencher'!H267="","",'[1]TCE - ANEXO III - Preencher'!H267)</f>
        <v>44136</v>
      </c>
      <c r="H258" s="12" t="n">
        <f aca="false">'[1]TCE - ANEXO III - Preencher'!I267</f>
        <v>0</v>
      </c>
      <c r="I258" s="12" t="n">
        <f aca="false">'[1]TCE - ANEXO III - Preencher'!J267</f>
        <v>347.45</v>
      </c>
      <c r="J258" s="12" t="n">
        <f aca="false">'[1]TCE - ANEXO III - Preencher'!K267</f>
        <v>0</v>
      </c>
      <c r="K258" s="13" t="n">
        <f aca="false">'[1]TCE - ANEXO III - Preencher'!L267</f>
        <v>52.07146</v>
      </c>
      <c r="L258" s="13" t="n">
        <f aca="false">'[1]TCE - ANEXO III - Preencher'!M267</f>
        <v>5.23</v>
      </c>
      <c r="M258" s="13" t="n">
        <f aca="false">K258-L258</f>
        <v>46.84146</v>
      </c>
      <c r="N258" s="13" t="n">
        <f aca="false">'[1]TCE - ANEXO III - Preencher'!O267</f>
        <v>0</v>
      </c>
      <c r="O258" s="13" t="n">
        <f aca="false">'[1]TCE - ANEXO III - Preencher'!P267</f>
        <v>0</v>
      </c>
      <c r="P258" s="13" t="n">
        <f aca="false">N258-O258</f>
        <v>0</v>
      </c>
      <c r="Q258" s="13" t="n">
        <f aca="false">'[1]TCE - ANEXO III - Preencher'!R267</f>
        <v>0</v>
      </c>
      <c r="R258" s="13" t="n">
        <f aca="false">'[1]TCE - ANEXO III - Preencher'!S267</f>
        <v>0</v>
      </c>
      <c r="S258" s="13" t="n">
        <f aca="false">Q258-R258</f>
        <v>0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394.29146</v>
      </c>
    </row>
    <row r="259" s="5" customFormat="true" ht="12.75" hidden="false" customHeight="false" outlineLevel="0" collapsed="false">
      <c r="A259" s="6" t="n">
        <f aca="false">IFERROR(VLOOKUP(B259,'[1]DADOS (OCULTAR)'!$P$3:$R$56,3,0),"")</f>
        <v>9767633000447</v>
      </c>
      <c r="B259" s="7" t="str">
        <f aca="false">'[1]TCE - ANEXO III - Preencher'!C268</f>
        <v>HOSPITAL SILVIO MAGALHÃES</v>
      </c>
      <c r="C259" s="8"/>
      <c r="D259" s="9" t="str">
        <f aca="false">'[1]TCE - ANEXO III - Preencher'!E268</f>
        <v>HILANNA PATRICIA OLIVEIRA DE ANDRADE</v>
      </c>
      <c r="E259" s="7" t="str">
        <f aca="false">IF('[1]TCE - ANEXO III - Preencher'!F268="4 - Assistência Odontológica","2 - Outros Profissionais da Saúde",'[1]TCE - ANEXO III - Preencher'!F268)</f>
        <v>2 - Outros Profissionais da Saúde</v>
      </c>
      <c r="F259" s="10" t="str">
        <f aca="false">'[1]TCE - ANEXO III - Preencher'!G268</f>
        <v>2235-05</v>
      </c>
      <c r="G259" s="11" t="n">
        <f aca="false">IF('[1]TCE - ANEXO III - Preencher'!H268="","",'[1]TCE - ANEXO III - Preencher'!H268)</f>
        <v>44136</v>
      </c>
      <c r="H259" s="12" t="n">
        <f aca="false">'[1]TCE - ANEXO III - Preencher'!I268</f>
        <v>0</v>
      </c>
      <c r="I259" s="12" t="n">
        <f aca="false">'[1]TCE - ANEXO III - Preencher'!J268</f>
        <v>237.95</v>
      </c>
      <c r="J259" s="12" t="n">
        <f aca="false">'[1]TCE - ANEXO III - Preencher'!K268</f>
        <v>0</v>
      </c>
      <c r="K259" s="13" t="n">
        <f aca="false">'[1]TCE - ANEXO III - Preencher'!L268</f>
        <v>52.07146</v>
      </c>
      <c r="L259" s="13" t="n">
        <f aca="false">'[1]TCE - ANEXO III - Preencher'!M268</f>
        <v>5.23</v>
      </c>
      <c r="M259" s="13" t="n">
        <f aca="false">K259-L259</f>
        <v>46.84146</v>
      </c>
      <c r="N259" s="13" t="n">
        <f aca="false">'[1]TCE - ANEXO III - Preencher'!O268</f>
        <v>0</v>
      </c>
      <c r="O259" s="13" t="n">
        <f aca="false">'[1]TCE - ANEXO III - Preencher'!P268</f>
        <v>0</v>
      </c>
      <c r="P259" s="13" t="n">
        <f aca="false">N259-O259</f>
        <v>0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284.79146</v>
      </c>
    </row>
    <row r="260" s="5" customFormat="true" ht="12.75" hidden="false" customHeight="false" outlineLevel="0" collapsed="false">
      <c r="A260" s="6" t="n">
        <f aca="false">IFERROR(VLOOKUP(B260,'[1]DADOS (OCULTAR)'!$P$3:$R$56,3,0),"")</f>
        <v>9767633000447</v>
      </c>
      <c r="B260" s="7" t="str">
        <f aca="false">'[1]TCE - ANEXO III - Preencher'!C269</f>
        <v>HOSPITAL SILVIO MAGALHÃES</v>
      </c>
      <c r="C260" s="8"/>
      <c r="D260" s="9" t="str">
        <f aca="false">'[1]TCE - ANEXO III - Preencher'!E269</f>
        <v>HILDA MARIA DA SILVA</v>
      </c>
      <c r="E260" s="7" t="str">
        <f aca="false">IF('[1]TCE - ANEXO III - Preencher'!F269="4 - Assistência Odontológica","2 - Outros Profissionais da Saúde",'[1]TCE - ANEXO III - Preencher'!F269)</f>
        <v>3 - Administrativo</v>
      </c>
      <c r="F260" s="10" t="str">
        <f aca="false">'[1]TCE - ANEXO III - Preencher'!G269</f>
        <v>5174-10</v>
      </c>
      <c r="G260" s="11" t="n">
        <f aca="false">IF('[1]TCE - ANEXO III - Preencher'!H269="","",'[1]TCE - ANEXO III - Preencher'!H269)</f>
        <v>44136</v>
      </c>
      <c r="H260" s="12" t="n">
        <f aca="false">'[1]TCE - ANEXO III - Preencher'!I269</f>
        <v>0</v>
      </c>
      <c r="I260" s="12" t="n">
        <f aca="false">'[1]TCE - ANEXO III - Preencher'!J269</f>
        <v>135.5</v>
      </c>
      <c r="J260" s="12" t="n">
        <f aca="false">'[1]TCE - ANEXO III - Preencher'!K269</f>
        <v>0</v>
      </c>
      <c r="K260" s="13" t="n">
        <f aca="false">'[1]TCE - ANEXO III - Preencher'!L269</f>
        <v>52.07146</v>
      </c>
      <c r="L260" s="13" t="n">
        <f aca="false">'[1]TCE - ANEXO III - Preencher'!M269</f>
        <v>5.23</v>
      </c>
      <c r="M260" s="13" t="n">
        <f aca="false">K260-L260</f>
        <v>46.84146</v>
      </c>
      <c r="N260" s="13" t="n">
        <f aca="false">'[1]TCE - ANEXO III - Preencher'!O269</f>
        <v>0</v>
      </c>
      <c r="O260" s="13" t="n">
        <f aca="false">'[1]TCE - ANEXO III - Preencher'!P269</f>
        <v>0</v>
      </c>
      <c r="P260" s="13" t="n">
        <f aca="false">N260-O260</f>
        <v>0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182.34146</v>
      </c>
    </row>
    <row r="261" s="5" customFormat="true" ht="12.75" hidden="false" customHeight="false" outlineLevel="0" collapsed="false">
      <c r="A261" s="6" t="n">
        <f aca="false">IFERROR(VLOOKUP(B261,'[1]DADOS (OCULTAR)'!$P$3:$R$56,3,0),"")</f>
        <v>9767633000447</v>
      </c>
      <c r="B261" s="7" t="str">
        <f aca="false">'[1]TCE - ANEXO III - Preencher'!C270</f>
        <v>HOSPITAL SILVIO MAGALHÃES</v>
      </c>
      <c r="C261" s="8"/>
      <c r="D261" s="9" t="str">
        <f aca="false">'[1]TCE - ANEXO III - Preencher'!E270</f>
        <v>HIORDAN THALES DA SILVA FREIRE</v>
      </c>
      <c r="E261" s="7" t="str">
        <f aca="false">IF('[1]TCE - ANEXO III - Preencher'!F270="4 - Assistência Odontológica","2 - Outros Profissionais da Saúde",'[1]TCE - ANEXO III - Preencher'!F270)</f>
        <v>3 - Administrativo</v>
      </c>
      <c r="F261" s="10" t="str">
        <f aca="false">'[1]TCE - ANEXO III - Preencher'!G270</f>
        <v>3132-20</v>
      </c>
      <c r="G261" s="11" t="n">
        <f aca="false">IF('[1]TCE - ANEXO III - Preencher'!H270="","",'[1]TCE - ANEXO III - Preencher'!H270)</f>
        <v>44136</v>
      </c>
      <c r="H261" s="12" t="n">
        <f aca="false">'[1]TCE - ANEXO III - Preencher'!I270</f>
        <v>0</v>
      </c>
      <c r="I261" s="12" t="n">
        <f aca="false">'[1]TCE - ANEXO III - Preencher'!J270</f>
        <v>172.82</v>
      </c>
      <c r="J261" s="12" t="n">
        <f aca="false">'[1]TCE - ANEXO III - Preencher'!K270</f>
        <v>0</v>
      </c>
      <c r="K261" s="13" t="n">
        <f aca="false">'[1]TCE - ANEXO III - Preencher'!L270</f>
        <v>52.07146</v>
      </c>
      <c r="L261" s="13" t="n">
        <f aca="false">'[1]TCE - ANEXO III - Preencher'!M270</f>
        <v>5.23</v>
      </c>
      <c r="M261" s="13" t="n">
        <f aca="false">K261-L261</f>
        <v>46.84146</v>
      </c>
      <c r="N261" s="13" t="n">
        <f aca="false">'[1]TCE - ANEXO III - Preencher'!O270</f>
        <v>0</v>
      </c>
      <c r="O261" s="13" t="n">
        <f aca="false">'[1]TCE - ANEXO III - Preencher'!P270</f>
        <v>0</v>
      </c>
      <c r="P261" s="13" t="n">
        <f aca="false">N261-O261</f>
        <v>0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219.66146</v>
      </c>
    </row>
    <row r="262" s="5" customFormat="true" ht="12.75" hidden="false" customHeight="false" outlineLevel="0" collapsed="false">
      <c r="A262" s="6" t="n">
        <f aca="false">IFERROR(VLOOKUP(B262,'[1]DADOS (OCULTAR)'!$P$3:$R$56,3,0),"")</f>
        <v>9767633000447</v>
      </c>
      <c r="B262" s="7" t="str">
        <f aca="false">'[1]TCE - ANEXO III - Preencher'!C271</f>
        <v>HOSPITAL SILVIO MAGALHÃES</v>
      </c>
      <c r="C262" s="8"/>
      <c r="D262" s="9" t="str">
        <f aca="false">'[1]TCE - ANEXO III - Preencher'!E271</f>
        <v>HUAM EMANUEL BUARQUE SILVA DE MELO</v>
      </c>
      <c r="E262" s="7" t="str">
        <f aca="false">IF('[1]TCE - ANEXO III - Preencher'!F271="4 - Assistência Odontológica","2 - Outros Profissionais da Saúde",'[1]TCE - ANEXO III - Preencher'!F271)</f>
        <v>3 - Administrativo</v>
      </c>
      <c r="F262" s="10" t="str">
        <f aca="false">'[1]TCE - ANEXO III - Preencher'!G271</f>
        <v>5211-30</v>
      </c>
      <c r="G262" s="11" t="n">
        <f aca="false">IF('[1]TCE - ANEXO III - Preencher'!H271="","",'[1]TCE - ANEXO III - Preencher'!H271)</f>
        <v>44136</v>
      </c>
      <c r="H262" s="12" t="n">
        <f aca="false">'[1]TCE - ANEXO III - Preencher'!I271</f>
        <v>0</v>
      </c>
      <c r="I262" s="12" t="n">
        <f aca="false">'[1]TCE - ANEXO III - Preencher'!J271</f>
        <v>117.71</v>
      </c>
      <c r="J262" s="12" t="n">
        <f aca="false">'[1]TCE - ANEXO III - Preencher'!K271</f>
        <v>0</v>
      </c>
      <c r="K262" s="13" t="n">
        <f aca="false">'[1]TCE - ANEXO III - Preencher'!L271</f>
        <v>52.07146</v>
      </c>
      <c r="L262" s="13" t="n">
        <f aca="false">'[1]TCE - ANEXO III - Preencher'!M271</f>
        <v>5.23</v>
      </c>
      <c r="M262" s="13" t="n">
        <f aca="false">K262-L262</f>
        <v>46.84146</v>
      </c>
      <c r="N262" s="13" t="n">
        <f aca="false">'[1]TCE - ANEXO III - Preencher'!O271</f>
        <v>0</v>
      </c>
      <c r="O262" s="13" t="n">
        <f aca="false">'[1]TCE - ANEXO III - Preencher'!P271</f>
        <v>0</v>
      </c>
      <c r="P262" s="13" t="n">
        <f aca="false">N262-O262</f>
        <v>0</v>
      </c>
      <c r="Q262" s="13" t="n">
        <f aca="false">'[1]TCE - ANEXO III - Preencher'!R271</f>
        <v>106.94</v>
      </c>
      <c r="R262" s="13" t="n">
        <f aca="false">'[1]TCE - ANEXO III - Preencher'!S271</f>
        <v>64.57</v>
      </c>
      <c r="S262" s="13" t="n">
        <f aca="false">Q262-R262</f>
        <v>42.37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206.92146</v>
      </c>
    </row>
    <row r="263" s="5" customFormat="true" ht="12.75" hidden="false" customHeight="false" outlineLevel="0" collapsed="false">
      <c r="A263" s="6" t="n">
        <f aca="false">IFERROR(VLOOKUP(B263,'[1]DADOS (OCULTAR)'!$P$3:$R$56,3,0),"")</f>
        <v>9767633000447</v>
      </c>
      <c r="B263" s="7" t="str">
        <f aca="false">'[1]TCE - ANEXO III - Preencher'!C272</f>
        <v>HOSPITAL SILVIO MAGALHÃES</v>
      </c>
      <c r="C263" s="8"/>
      <c r="D263" s="9" t="str">
        <f aca="false">'[1]TCE - ANEXO III - Preencher'!E272</f>
        <v>IDOVAN PAULINO DA SILVA FILHO</v>
      </c>
      <c r="E263" s="7" t="str">
        <f aca="false">IF('[1]TCE - ANEXO III - Preencher'!F272="4 - Assistência Odontológica","2 - Outros Profissionais da Saúde",'[1]TCE - ANEXO III - Preencher'!F272)</f>
        <v>3 - Administrativo</v>
      </c>
      <c r="F263" s="10" t="str">
        <f aca="false">'[1]TCE - ANEXO III - Preencher'!G272</f>
        <v>5211-30</v>
      </c>
      <c r="G263" s="11" t="n">
        <f aca="false">IF('[1]TCE - ANEXO III - Preencher'!H272="","",'[1]TCE - ANEXO III - Preencher'!H272)</f>
        <v>44136</v>
      </c>
      <c r="H263" s="12" t="n">
        <f aca="false">'[1]TCE - ANEXO III - Preencher'!I272</f>
        <v>0</v>
      </c>
      <c r="I263" s="12" t="n">
        <f aca="false">'[1]TCE - ANEXO III - Preencher'!J272</f>
        <v>139.24</v>
      </c>
      <c r="J263" s="12" t="n">
        <f aca="false">'[1]TCE - ANEXO III - Preencher'!K272</f>
        <v>0</v>
      </c>
      <c r="K263" s="13" t="n">
        <f aca="false">'[1]TCE - ANEXO III - Preencher'!L272</f>
        <v>52.07146</v>
      </c>
      <c r="L263" s="13" t="n">
        <f aca="false">'[1]TCE - ANEXO III - Preencher'!M272</f>
        <v>5.23</v>
      </c>
      <c r="M263" s="13" t="n">
        <f aca="false">K263-L263</f>
        <v>46.84146</v>
      </c>
      <c r="N263" s="13" t="n">
        <f aca="false">'[1]TCE - ANEXO III - Preencher'!O272</f>
        <v>0</v>
      </c>
      <c r="O263" s="13" t="n">
        <f aca="false">'[1]TCE - ANEXO III - Preencher'!P272</f>
        <v>0</v>
      </c>
      <c r="P263" s="13" t="n">
        <f aca="false">N263-O263</f>
        <v>0</v>
      </c>
      <c r="Q263" s="13" t="n">
        <f aca="false">'[1]TCE - ANEXO III - Preencher'!R272</f>
        <v>0</v>
      </c>
      <c r="R263" s="13" t="n">
        <f aca="false">'[1]TCE - ANEXO III - Preencher'!S272</f>
        <v>0</v>
      </c>
      <c r="S263" s="13" t="n">
        <f aca="false">Q263-R263</f>
        <v>0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186.08146</v>
      </c>
    </row>
    <row r="264" s="5" customFormat="true" ht="12.75" hidden="false" customHeight="false" outlineLevel="0" collapsed="false">
      <c r="A264" s="6" t="n">
        <f aca="false">IFERROR(VLOOKUP(B264,'[1]DADOS (OCULTAR)'!$P$3:$R$56,3,0),"")</f>
        <v>9767633000447</v>
      </c>
      <c r="B264" s="7" t="str">
        <f aca="false">'[1]TCE - ANEXO III - Preencher'!C273</f>
        <v>HOSPITAL SILVIO MAGALHÃES</v>
      </c>
      <c r="C264" s="8"/>
      <c r="D264" s="9" t="str">
        <f aca="false">'[1]TCE - ANEXO III - Preencher'!E273</f>
        <v>IGOR ALEXANDRE TAMURA</v>
      </c>
      <c r="E264" s="7" t="str">
        <f aca="false">IF('[1]TCE - ANEXO III - Preencher'!F273="4 - Assistência Odontológica","2 - Outros Profissionais da Saúde",'[1]TCE - ANEXO III - Preencher'!F273)</f>
        <v>1 - Médico</v>
      </c>
      <c r="F264" s="10" t="str">
        <f aca="false">'[1]TCE - ANEXO III - Preencher'!G273</f>
        <v>2252-25</v>
      </c>
      <c r="G264" s="11" t="n">
        <f aca="false">IF('[1]TCE - ANEXO III - Preencher'!H273="","",'[1]TCE - ANEXO III - Preencher'!H273)</f>
        <v>44136</v>
      </c>
      <c r="H264" s="12" t="n">
        <f aca="false">'[1]TCE - ANEXO III - Preencher'!I273</f>
        <v>0</v>
      </c>
      <c r="I264" s="12" t="n">
        <f aca="false">'[1]TCE - ANEXO III - Preencher'!J273</f>
        <v>1145.68</v>
      </c>
      <c r="J264" s="12" t="n">
        <f aca="false">'[1]TCE - ANEXO III - Preencher'!K273</f>
        <v>0</v>
      </c>
      <c r="K264" s="13" t="n">
        <f aca="false">'[1]TCE - ANEXO III - Preencher'!L273</f>
        <v>52.07146</v>
      </c>
      <c r="L264" s="13" t="n">
        <f aca="false">'[1]TCE - ANEXO III - Preencher'!M273</f>
        <v>5.23</v>
      </c>
      <c r="M264" s="13" t="n">
        <f aca="false">K264-L264</f>
        <v>46.84146</v>
      </c>
      <c r="N264" s="13" t="n">
        <f aca="false">'[1]TCE - ANEXO III - Preencher'!O273</f>
        <v>0</v>
      </c>
      <c r="O264" s="13" t="n">
        <f aca="false">'[1]TCE - ANEXO III - Preencher'!P273</f>
        <v>0</v>
      </c>
      <c r="P264" s="13" t="n">
        <f aca="false">N264-O264</f>
        <v>0</v>
      </c>
      <c r="Q264" s="13" t="n">
        <f aca="false">'[1]TCE - ANEXO III - Preencher'!R273</f>
        <v>0</v>
      </c>
      <c r="R264" s="13" t="n">
        <f aca="false">'[1]TCE - ANEXO III - Preencher'!S273</f>
        <v>0</v>
      </c>
      <c r="S264" s="13" t="n">
        <f aca="false">Q264-R264</f>
        <v>0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1192.52146</v>
      </c>
    </row>
    <row r="265" s="5" customFormat="true" ht="12.75" hidden="false" customHeight="false" outlineLevel="0" collapsed="false">
      <c r="A265" s="6" t="n">
        <f aca="false">IFERROR(VLOOKUP(B265,'[1]DADOS (OCULTAR)'!$P$3:$R$56,3,0),"")</f>
        <v>9767633000447</v>
      </c>
      <c r="B265" s="7" t="str">
        <f aca="false">'[1]TCE - ANEXO III - Preencher'!C274</f>
        <v>HOSPITAL SILVIO MAGALHÃES</v>
      </c>
      <c r="C265" s="8"/>
      <c r="D265" s="9" t="str">
        <f aca="false">'[1]TCE - ANEXO III - Preencher'!E274</f>
        <v>ILIVANIA MILENA BARBOSA VELOSO</v>
      </c>
      <c r="E265" s="7" t="str">
        <f aca="false">IF('[1]TCE - ANEXO III - Preencher'!F274="4 - Assistência Odontológica","2 - Outros Profissionais da Saúde",'[1]TCE - ANEXO III - Preencher'!F274)</f>
        <v>3 - Administrativo</v>
      </c>
      <c r="F265" s="10" t="str">
        <f aca="false">'[1]TCE - ANEXO III - Preencher'!G274</f>
        <v>5211-30</v>
      </c>
      <c r="G265" s="11" t="n">
        <f aca="false">IF('[1]TCE - ANEXO III - Preencher'!H274="","",'[1]TCE - ANEXO III - Preencher'!H274)</f>
        <v>44136</v>
      </c>
      <c r="H265" s="12" t="n">
        <f aca="false">'[1]TCE - ANEXO III - Preencher'!I274</f>
        <v>0</v>
      </c>
      <c r="I265" s="12" t="n">
        <f aca="false">'[1]TCE - ANEXO III - Preencher'!J274</f>
        <v>156.37</v>
      </c>
      <c r="J265" s="12" t="n">
        <f aca="false">'[1]TCE - ANEXO III - Preencher'!K274</f>
        <v>0</v>
      </c>
      <c r="K265" s="13" t="n">
        <f aca="false">'[1]TCE - ANEXO III - Preencher'!L274</f>
        <v>52.07146</v>
      </c>
      <c r="L265" s="13" t="n">
        <f aca="false">'[1]TCE - ANEXO III - Preencher'!M274</f>
        <v>5.23</v>
      </c>
      <c r="M265" s="13" t="n">
        <f aca="false">K265-L265</f>
        <v>46.84146</v>
      </c>
      <c r="N265" s="13" t="n">
        <f aca="false">'[1]TCE - ANEXO III - Preencher'!O274</f>
        <v>0</v>
      </c>
      <c r="O265" s="13" t="n">
        <f aca="false">'[1]TCE - ANEXO III - Preencher'!P274</f>
        <v>0</v>
      </c>
      <c r="P265" s="13" t="n">
        <f aca="false">N265-O265</f>
        <v>0</v>
      </c>
      <c r="Q265" s="13" t="n">
        <f aca="false">'[1]TCE - ANEXO III - Preencher'!R274</f>
        <v>0</v>
      </c>
      <c r="R265" s="13" t="n">
        <f aca="false">'[1]TCE - ANEXO III - Preencher'!S274</f>
        <v>0</v>
      </c>
      <c r="S265" s="13" t="n">
        <f aca="false">Q265-R265</f>
        <v>0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203.21146</v>
      </c>
    </row>
    <row r="266" s="5" customFormat="true" ht="12.75" hidden="false" customHeight="false" outlineLevel="0" collapsed="false">
      <c r="A266" s="6" t="n">
        <f aca="false">IFERROR(VLOOKUP(B266,'[1]DADOS (OCULTAR)'!$P$3:$R$56,3,0),"")</f>
        <v>9767633000447</v>
      </c>
      <c r="B266" s="7" t="str">
        <f aca="false">'[1]TCE - ANEXO III - Preencher'!C275</f>
        <v>HOSPITAL SILVIO MAGALHÃES</v>
      </c>
      <c r="C266" s="8"/>
      <c r="D266" s="9" t="str">
        <f aca="false">'[1]TCE - ANEXO III - Preencher'!E275</f>
        <v>ILMA MARIA DA CRUZ GOUVEIA</v>
      </c>
      <c r="E266" s="7" t="str">
        <f aca="false">IF('[1]TCE - ANEXO III - Preencher'!F275="4 - Assistência Odontológica","2 - Outros Profissionais da Saúde",'[1]TCE - ANEXO III - Preencher'!F275)</f>
        <v>2 - Outros Profissionais da Saúde</v>
      </c>
      <c r="F266" s="10" t="str">
        <f aca="false">'[1]TCE - ANEXO III - Preencher'!G275</f>
        <v>3222-05</v>
      </c>
      <c r="G266" s="11" t="n">
        <f aca="false">IF('[1]TCE - ANEXO III - Preencher'!H275="","",'[1]TCE - ANEXO III - Preencher'!H275)</f>
        <v>44136</v>
      </c>
      <c r="H266" s="12" t="n">
        <f aca="false">'[1]TCE - ANEXO III - Preencher'!I275</f>
        <v>0</v>
      </c>
      <c r="I266" s="12" t="n">
        <f aca="false">'[1]TCE - ANEXO III - Preencher'!J275</f>
        <v>181.41</v>
      </c>
      <c r="J266" s="12" t="n">
        <f aca="false">'[1]TCE - ANEXO III - Preencher'!K275</f>
        <v>0</v>
      </c>
      <c r="K266" s="13" t="n">
        <f aca="false">'[1]TCE - ANEXO III - Preencher'!L275</f>
        <v>52.07146</v>
      </c>
      <c r="L266" s="13" t="n">
        <f aca="false">'[1]TCE - ANEXO III - Preencher'!M275</f>
        <v>5.23</v>
      </c>
      <c r="M266" s="13" t="n">
        <f aca="false">K266-L266</f>
        <v>46.84146</v>
      </c>
      <c r="N266" s="13" t="n">
        <f aca="false">'[1]TCE - ANEXO III - Preencher'!O275</f>
        <v>0</v>
      </c>
      <c r="O266" s="13" t="n">
        <f aca="false">'[1]TCE - ANEXO III - Preencher'!P275</f>
        <v>0</v>
      </c>
      <c r="P266" s="13" t="n">
        <f aca="false">N266-O266</f>
        <v>0</v>
      </c>
      <c r="Q266" s="13" t="n">
        <f aca="false">'[1]TCE - ANEXO III - Preencher'!R275</f>
        <v>0</v>
      </c>
      <c r="R266" s="13" t="n">
        <f aca="false">'[1]TCE - ANEXO III - Preencher'!S275</f>
        <v>0</v>
      </c>
      <c r="S266" s="13" t="n">
        <f aca="false">Q266-R266</f>
        <v>0</v>
      </c>
      <c r="T266" s="13" t="n">
        <f aca="false">'[1]TCE - ANEXO III - Preencher'!U275</f>
        <v>66.11</v>
      </c>
      <c r="U266" s="13" t="n">
        <f aca="false">'[1]TCE - ANEXO III - Preencher'!V275</f>
        <v>0</v>
      </c>
      <c r="V266" s="13" t="n">
        <f aca="false">T266-U266</f>
        <v>66.11</v>
      </c>
      <c r="W266" s="14" t="str">
        <f aca="false">IF('[1]TCE - ANEXO III - Preencher'!X275="","",'[1]TCE - ANEXO III - Preencher'!X275)</f>
        <v>AUX. CRECHE</v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294.36146</v>
      </c>
    </row>
    <row r="267" s="5" customFormat="true" ht="12.75" hidden="false" customHeight="false" outlineLevel="0" collapsed="false">
      <c r="A267" s="6" t="n">
        <f aca="false">IFERROR(VLOOKUP(B267,'[1]DADOS (OCULTAR)'!$P$3:$R$56,3,0),"")</f>
        <v>9767633000447</v>
      </c>
      <c r="B267" s="7" t="str">
        <f aca="false">'[1]TCE - ANEXO III - Preencher'!C276</f>
        <v>HOSPITAL SILVIO MAGALHÃES</v>
      </c>
      <c r="C267" s="8"/>
      <c r="D267" s="9" t="str">
        <f aca="false">'[1]TCE - ANEXO III - Preencher'!E276</f>
        <v>IRACEMA SANTOS DE MELO</v>
      </c>
      <c r="E267" s="7" t="str">
        <f aca="false">IF('[1]TCE - ANEXO III - Preencher'!F276="4 - Assistência Odontológica","2 - Outros Profissionais da Saúde",'[1]TCE - ANEXO III - Preencher'!F276)</f>
        <v>2 - Outros Profissionais da Saúde</v>
      </c>
      <c r="F267" s="10" t="str">
        <f aca="false">'[1]TCE - ANEXO III - Preencher'!G276</f>
        <v>3222-05</v>
      </c>
      <c r="G267" s="11" t="n">
        <f aca="false">IF('[1]TCE - ANEXO III - Preencher'!H276="","",'[1]TCE - ANEXO III - Preencher'!H276)</f>
        <v>44136</v>
      </c>
      <c r="H267" s="12" t="n">
        <f aca="false">'[1]TCE - ANEXO III - Preencher'!I276</f>
        <v>0</v>
      </c>
      <c r="I267" s="12" t="n">
        <f aca="false">'[1]TCE - ANEXO III - Preencher'!J276</f>
        <v>0</v>
      </c>
      <c r="J267" s="12" t="n">
        <f aca="false">'[1]TCE - ANEXO III - Preencher'!K276</f>
        <v>0</v>
      </c>
      <c r="K267" s="13" t="n">
        <f aca="false">'[1]TCE - ANEXO III - Preencher'!L276</f>
        <v>0</v>
      </c>
      <c r="L267" s="13" t="n">
        <f aca="false">'[1]TCE - ANEXO III - Preencher'!M276</f>
        <v>0</v>
      </c>
      <c r="M267" s="13" t="n">
        <f aca="false">K267-L267</f>
        <v>0</v>
      </c>
      <c r="N267" s="13" t="n">
        <f aca="false">'[1]TCE - ANEXO III - Preencher'!O276</f>
        <v>0</v>
      </c>
      <c r="O267" s="13" t="n">
        <f aca="false">'[1]TCE - ANEXO III - Preencher'!P276</f>
        <v>0</v>
      </c>
      <c r="P267" s="13" t="n">
        <f aca="false">N267-O267</f>
        <v>0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0</v>
      </c>
    </row>
    <row r="268" s="5" customFormat="true" ht="12.75" hidden="false" customHeight="false" outlineLevel="0" collapsed="false">
      <c r="A268" s="6" t="n">
        <f aca="false">IFERROR(VLOOKUP(B268,'[1]DADOS (OCULTAR)'!$P$3:$R$56,3,0),"")</f>
        <v>9767633000447</v>
      </c>
      <c r="B268" s="7" t="str">
        <f aca="false">'[1]TCE - ANEXO III - Preencher'!C277</f>
        <v>HOSPITAL SILVIO MAGALHÃES</v>
      </c>
      <c r="C268" s="8"/>
      <c r="D268" s="9" t="str">
        <f aca="false">'[1]TCE - ANEXO III - Preencher'!E277</f>
        <v>IRIS TACIANA OLIVEIRA SOARES LIRA</v>
      </c>
      <c r="E268" s="7" t="str">
        <f aca="false">IF('[1]TCE - ANEXO III - Preencher'!F277="4 - Assistência Odontológica","2 - Outros Profissionais da Saúde",'[1]TCE - ANEXO III - Preencher'!F277)</f>
        <v>2 - Outros Profissionais da Saúde</v>
      </c>
      <c r="F268" s="10" t="str">
        <f aca="false">'[1]TCE - ANEXO III - Preencher'!G277</f>
        <v>2235-05</v>
      </c>
      <c r="G268" s="11" t="n">
        <f aca="false">IF('[1]TCE - ANEXO III - Preencher'!H277="","",'[1]TCE - ANEXO III - Preencher'!H277)</f>
        <v>44136</v>
      </c>
      <c r="H268" s="12" t="n">
        <f aca="false">'[1]TCE - ANEXO III - Preencher'!I277</f>
        <v>0</v>
      </c>
      <c r="I268" s="12" t="n">
        <f aca="false">'[1]TCE - ANEXO III - Preencher'!J277</f>
        <v>43.27</v>
      </c>
      <c r="J268" s="12" t="n">
        <f aca="false">'[1]TCE - ANEXO III - Preencher'!K277</f>
        <v>0</v>
      </c>
      <c r="K268" s="13" t="n">
        <f aca="false">'[1]TCE - ANEXO III - Preencher'!L277</f>
        <v>0</v>
      </c>
      <c r="L268" s="13" t="n">
        <f aca="false">'[1]TCE - ANEXO III - Preencher'!M277</f>
        <v>0</v>
      </c>
      <c r="M268" s="13" t="n">
        <f aca="false">K268-L268</f>
        <v>0</v>
      </c>
      <c r="N268" s="13" t="n">
        <f aca="false">'[1]TCE - ANEXO III - Preencher'!O277</f>
        <v>0</v>
      </c>
      <c r="O268" s="13" t="n">
        <f aca="false">'[1]TCE - ANEXO III - Preencher'!P277</f>
        <v>0</v>
      </c>
      <c r="P268" s="13" t="n">
        <f aca="false">N268-O268</f>
        <v>0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43.27</v>
      </c>
    </row>
    <row r="269" s="5" customFormat="true" ht="12.75" hidden="false" customHeight="false" outlineLevel="0" collapsed="false">
      <c r="A269" s="6" t="n">
        <f aca="false">IFERROR(VLOOKUP(B269,'[1]DADOS (OCULTAR)'!$P$3:$R$56,3,0),"")</f>
        <v>9767633000447</v>
      </c>
      <c r="B269" s="7" t="str">
        <f aca="false">'[1]TCE - ANEXO III - Preencher'!C278</f>
        <v>HOSPITAL SILVIO MAGALHÃES</v>
      </c>
      <c r="C269" s="8"/>
      <c r="D269" s="9" t="str">
        <f aca="false">'[1]TCE - ANEXO III - Preencher'!E278</f>
        <v>ISABEL CRISTINA DE ASSIS</v>
      </c>
      <c r="E269" s="7" t="str">
        <f aca="false">IF('[1]TCE - ANEXO III - Preencher'!F278="4 - Assistência Odontológica","2 - Outros Profissionais da Saúde",'[1]TCE - ANEXO III - Preencher'!F278)</f>
        <v>2 - Outros Profissionais da Saúde</v>
      </c>
      <c r="F269" s="10" t="str">
        <f aca="false">'[1]TCE - ANEXO III - Preencher'!G278</f>
        <v>3222-05</v>
      </c>
      <c r="G269" s="11" t="n">
        <f aca="false">IF('[1]TCE - ANEXO III - Preencher'!H278="","",'[1]TCE - ANEXO III - Preencher'!H278)</f>
        <v>44136</v>
      </c>
      <c r="H269" s="12" t="n">
        <f aca="false">'[1]TCE - ANEXO III - Preencher'!I278</f>
        <v>0</v>
      </c>
      <c r="I269" s="12" t="n">
        <f aca="false">'[1]TCE - ANEXO III - Preencher'!J278</f>
        <v>114.25</v>
      </c>
      <c r="J269" s="12" t="n">
        <f aca="false">'[1]TCE - ANEXO III - Preencher'!K278</f>
        <v>0</v>
      </c>
      <c r="K269" s="13" t="n">
        <f aca="false">'[1]TCE - ANEXO III - Preencher'!L278</f>
        <v>52.07146</v>
      </c>
      <c r="L269" s="13" t="n">
        <f aca="false">'[1]TCE - ANEXO III - Preencher'!M278</f>
        <v>5.23</v>
      </c>
      <c r="M269" s="13" t="n">
        <f aca="false">K269-L269</f>
        <v>46.84146</v>
      </c>
      <c r="N269" s="13" t="n">
        <f aca="false">'[1]TCE - ANEXO III - Preencher'!O278</f>
        <v>0</v>
      </c>
      <c r="O269" s="13" t="n">
        <f aca="false">'[1]TCE - ANEXO III - Preencher'!P278</f>
        <v>0</v>
      </c>
      <c r="P269" s="13" t="n">
        <f aca="false">N269-O269</f>
        <v>0</v>
      </c>
      <c r="Q269" s="13" t="n">
        <f aca="false">'[1]TCE - ANEXO III - Preencher'!R278</f>
        <v>0</v>
      </c>
      <c r="R269" s="13" t="n">
        <f aca="false">'[1]TCE - ANEXO III - Preencher'!S278</f>
        <v>0</v>
      </c>
      <c r="S269" s="13" t="n">
        <f aca="false">Q269-R269</f>
        <v>0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161.09146</v>
      </c>
    </row>
    <row r="270" s="5" customFormat="true" ht="12.75" hidden="false" customHeight="false" outlineLevel="0" collapsed="false">
      <c r="A270" s="6" t="n">
        <f aca="false">IFERROR(VLOOKUP(B270,'[1]DADOS (OCULTAR)'!$P$3:$R$56,3,0),"")</f>
        <v>9767633000447</v>
      </c>
      <c r="B270" s="7" t="str">
        <f aca="false">'[1]TCE - ANEXO III - Preencher'!C279</f>
        <v>HOSPITAL SILVIO MAGALHÃES</v>
      </c>
      <c r="C270" s="8"/>
      <c r="D270" s="9" t="str">
        <f aca="false">'[1]TCE - ANEXO III - Preencher'!E279</f>
        <v>ISABELA ALVES PEREIRA</v>
      </c>
      <c r="E270" s="7" t="str">
        <f aca="false">IF('[1]TCE - ANEXO III - Preencher'!F279="4 - Assistência Odontológica","2 - Outros Profissionais da Saúde",'[1]TCE - ANEXO III - Preencher'!F279)</f>
        <v>2 - Outros Profissionais da Saúde</v>
      </c>
      <c r="F270" s="10" t="str">
        <f aca="false">'[1]TCE - ANEXO III - Preencher'!G279</f>
        <v>2235-05</v>
      </c>
      <c r="G270" s="11" t="n">
        <f aca="false">IF('[1]TCE - ANEXO III - Preencher'!H279="","",'[1]TCE - ANEXO III - Preencher'!H279)</f>
        <v>44136</v>
      </c>
      <c r="H270" s="12" t="n">
        <f aca="false">'[1]TCE - ANEXO III - Preencher'!I279</f>
        <v>0</v>
      </c>
      <c r="I270" s="12" t="n">
        <f aca="false">'[1]TCE - ANEXO III - Preencher'!J279</f>
        <v>283.2</v>
      </c>
      <c r="J270" s="12" t="n">
        <f aca="false">'[1]TCE - ANEXO III - Preencher'!K279</f>
        <v>0</v>
      </c>
      <c r="K270" s="13" t="n">
        <f aca="false">'[1]TCE - ANEXO III - Preencher'!L279</f>
        <v>52.07146</v>
      </c>
      <c r="L270" s="13" t="n">
        <f aca="false">'[1]TCE - ANEXO III - Preencher'!M279</f>
        <v>5.23</v>
      </c>
      <c r="M270" s="13" t="n">
        <f aca="false">K270-L270</f>
        <v>46.84146</v>
      </c>
      <c r="N270" s="13" t="n">
        <f aca="false">'[1]TCE - ANEXO III - Preencher'!O279</f>
        <v>0</v>
      </c>
      <c r="O270" s="13" t="n">
        <f aca="false">'[1]TCE - ANEXO III - Preencher'!P279</f>
        <v>0</v>
      </c>
      <c r="P270" s="13" t="n">
        <f aca="false">N270-O270</f>
        <v>0</v>
      </c>
      <c r="Q270" s="13" t="n">
        <f aca="false">'[1]TCE - ANEXO III - Preencher'!R279</f>
        <v>0</v>
      </c>
      <c r="R270" s="13" t="n">
        <f aca="false">'[1]TCE - ANEXO III - Preencher'!S279</f>
        <v>0</v>
      </c>
      <c r="S270" s="13" t="n">
        <f aca="false">Q270-R270</f>
        <v>0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330.04146</v>
      </c>
    </row>
    <row r="271" s="5" customFormat="true" ht="12.75" hidden="false" customHeight="false" outlineLevel="0" collapsed="false">
      <c r="A271" s="6" t="n">
        <f aca="false">IFERROR(VLOOKUP(B271,'[1]DADOS (OCULTAR)'!$P$3:$R$56,3,0),"")</f>
        <v>9767633000447</v>
      </c>
      <c r="B271" s="7" t="str">
        <f aca="false">'[1]TCE - ANEXO III - Preencher'!C280</f>
        <v>HOSPITAL SILVIO MAGALHÃES</v>
      </c>
      <c r="C271" s="8"/>
      <c r="D271" s="9" t="str">
        <f aca="false">'[1]TCE - ANEXO III - Preencher'!E280</f>
        <v>ISABELA LAIS DUARTE FREIRE</v>
      </c>
      <c r="E271" s="7" t="str">
        <f aca="false">IF('[1]TCE - ANEXO III - Preencher'!F280="4 - Assistência Odontológica","2 - Outros Profissionais da Saúde",'[1]TCE - ANEXO III - Preencher'!F280)</f>
        <v>3 - Administrativo</v>
      </c>
      <c r="F271" s="10" t="str">
        <f aca="false">'[1]TCE - ANEXO III - Preencher'!G280</f>
        <v>5211-30</v>
      </c>
      <c r="G271" s="11" t="n">
        <f aca="false">IF('[1]TCE - ANEXO III - Preencher'!H280="","",'[1]TCE - ANEXO III - Preencher'!H280)</f>
        <v>44136</v>
      </c>
      <c r="H271" s="12" t="n">
        <f aca="false">'[1]TCE - ANEXO III - Preencher'!I280</f>
        <v>0</v>
      </c>
      <c r="I271" s="12" t="n">
        <f aca="false">'[1]TCE - ANEXO III - Preencher'!J280</f>
        <v>130.54</v>
      </c>
      <c r="J271" s="12" t="n">
        <f aca="false">'[1]TCE - ANEXO III - Preencher'!K280</f>
        <v>0</v>
      </c>
      <c r="K271" s="13" t="n">
        <f aca="false">'[1]TCE - ANEXO III - Preencher'!L280</f>
        <v>52.07146</v>
      </c>
      <c r="L271" s="13" t="n">
        <f aca="false">'[1]TCE - ANEXO III - Preencher'!M280</f>
        <v>5.23</v>
      </c>
      <c r="M271" s="13" t="n">
        <f aca="false">K271-L271</f>
        <v>46.84146</v>
      </c>
      <c r="N271" s="13" t="n">
        <f aca="false">'[1]TCE - ANEXO III - Preencher'!O280</f>
        <v>0</v>
      </c>
      <c r="O271" s="13" t="n">
        <f aca="false">'[1]TCE - ANEXO III - Preencher'!P280</f>
        <v>0</v>
      </c>
      <c r="P271" s="13" t="n">
        <f aca="false">N271-O271</f>
        <v>0</v>
      </c>
      <c r="Q271" s="13" t="n">
        <f aca="false">'[1]TCE - ANEXO III - Preencher'!R280</f>
        <v>106.94</v>
      </c>
      <c r="R271" s="13" t="n">
        <f aca="false">'[1]TCE - ANEXO III - Preencher'!S280</f>
        <v>64.57</v>
      </c>
      <c r="S271" s="13" t="n">
        <f aca="false">Q271-R271</f>
        <v>42.37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219.75146</v>
      </c>
    </row>
    <row r="272" s="5" customFormat="true" ht="12.75" hidden="false" customHeight="false" outlineLevel="0" collapsed="false">
      <c r="A272" s="6" t="n">
        <f aca="false">IFERROR(VLOOKUP(B272,'[1]DADOS (OCULTAR)'!$P$3:$R$56,3,0),"")</f>
        <v>9767633000447</v>
      </c>
      <c r="B272" s="7" t="str">
        <f aca="false">'[1]TCE - ANEXO III - Preencher'!C281</f>
        <v>HOSPITAL SILVIO MAGALHÃES</v>
      </c>
      <c r="C272" s="8"/>
      <c r="D272" s="9" t="str">
        <f aca="false">'[1]TCE - ANEXO III - Preencher'!E281</f>
        <v>ISABELA PATRICIA MORAES DE OLIVEIRA</v>
      </c>
      <c r="E272" s="7" t="str">
        <f aca="false">IF('[1]TCE - ANEXO III - Preencher'!F281="4 - Assistência Odontológica","2 - Outros Profissionais da Saúde",'[1]TCE - ANEXO III - Preencher'!F281)</f>
        <v>2 - Outros Profissionais da Saúde</v>
      </c>
      <c r="F272" s="10" t="str">
        <f aca="false">'[1]TCE - ANEXO III - Preencher'!G281</f>
        <v>2235-05</v>
      </c>
      <c r="G272" s="11" t="n">
        <f aca="false">IF('[1]TCE - ANEXO III - Preencher'!H281="","",'[1]TCE - ANEXO III - Preencher'!H281)</f>
        <v>44136</v>
      </c>
      <c r="H272" s="12" t="n">
        <f aca="false">'[1]TCE - ANEXO III - Preencher'!I281</f>
        <v>0</v>
      </c>
      <c r="I272" s="12" t="n">
        <f aca="false">'[1]TCE - ANEXO III - Preencher'!J281</f>
        <v>342.1</v>
      </c>
      <c r="J272" s="12" t="n">
        <f aca="false">'[1]TCE - ANEXO III - Preencher'!K281</f>
        <v>0</v>
      </c>
      <c r="K272" s="13" t="n">
        <f aca="false">'[1]TCE - ANEXO III - Preencher'!L281</f>
        <v>52.07146</v>
      </c>
      <c r="L272" s="13" t="n">
        <f aca="false">'[1]TCE - ANEXO III - Preencher'!M281</f>
        <v>5.23</v>
      </c>
      <c r="M272" s="13" t="n">
        <f aca="false">K272-L272</f>
        <v>46.84146</v>
      </c>
      <c r="N272" s="13" t="n">
        <f aca="false">'[1]TCE - ANEXO III - Preencher'!O281</f>
        <v>0</v>
      </c>
      <c r="O272" s="13" t="n">
        <f aca="false">'[1]TCE - ANEXO III - Preencher'!P281</f>
        <v>0</v>
      </c>
      <c r="P272" s="13" t="n">
        <f aca="false">N272-O272</f>
        <v>0</v>
      </c>
      <c r="Q272" s="13" t="n">
        <f aca="false">'[1]TCE - ANEXO III - Preencher'!R281</f>
        <v>0</v>
      </c>
      <c r="R272" s="13" t="n">
        <f aca="false">'[1]TCE - ANEXO III - Preencher'!S281</f>
        <v>0</v>
      </c>
      <c r="S272" s="13" t="n">
        <f aca="false">Q272-R272</f>
        <v>0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388.94146</v>
      </c>
    </row>
    <row r="273" s="5" customFormat="true" ht="12.75" hidden="false" customHeight="false" outlineLevel="0" collapsed="false">
      <c r="A273" s="6" t="n">
        <f aca="false">IFERROR(VLOOKUP(B273,'[1]DADOS (OCULTAR)'!$P$3:$R$56,3,0),"")</f>
        <v>9767633000447</v>
      </c>
      <c r="B273" s="7" t="str">
        <f aca="false">'[1]TCE - ANEXO III - Preencher'!C282</f>
        <v>HOSPITAL SILVIO MAGALHÃES</v>
      </c>
      <c r="C273" s="8"/>
      <c r="D273" s="9" t="str">
        <f aca="false">'[1]TCE - ANEXO III - Preencher'!E282</f>
        <v>ISAELMA MARIA DE LIMA</v>
      </c>
      <c r="E273" s="7" t="str">
        <f aca="false">IF('[1]TCE - ANEXO III - Preencher'!F282="4 - Assistência Odontológica","2 - Outros Profissionais da Saúde",'[1]TCE - ANEXO III - Preencher'!F282)</f>
        <v>2 - Outros Profissionais da Saúde</v>
      </c>
      <c r="F273" s="10" t="str">
        <f aca="false">'[1]TCE - ANEXO III - Preencher'!G282</f>
        <v>3222-05</v>
      </c>
      <c r="G273" s="11" t="n">
        <f aca="false">IF('[1]TCE - ANEXO III - Preencher'!H282="","",'[1]TCE - ANEXO III - Preencher'!H282)</f>
        <v>44136</v>
      </c>
      <c r="H273" s="12" t="n">
        <f aca="false">'[1]TCE - ANEXO III - Preencher'!I282</f>
        <v>0</v>
      </c>
      <c r="I273" s="12" t="n">
        <f aca="false">'[1]TCE - ANEXO III - Preencher'!J282</f>
        <v>163.62</v>
      </c>
      <c r="J273" s="12" t="n">
        <f aca="false">'[1]TCE - ANEXO III - Preencher'!K282</f>
        <v>0</v>
      </c>
      <c r="K273" s="13" t="n">
        <f aca="false">'[1]TCE - ANEXO III - Preencher'!L282</f>
        <v>52.07146</v>
      </c>
      <c r="L273" s="13" t="n">
        <f aca="false">'[1]TCE - ANEXO III - Preencher'!M282</f>
        <v>5.23</v>
      </c>
      <c r="M273" s="13" t="n">
        <f aca="false">K273-L273</f>
        <v>46.84146</v>
      </c>
      <c r="N273" s="13" t="n">
        <f aca="false">'[1]TCE - ANEXO III - Preencher'!O282</f>
        <v>0</v>
      </c>
      <c r="O273" s="13" t="n">
        <f aca="false">'[1]TCE - ANEXO III - Preencher'!P282</f>
        <v>0</v>
      </c>
      <c r="P273" s="13" t="n">
        <f aca="false">N273-O273</f>
        <v>0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0</v>
      </c>
      <c r="U273" s="13" t="n">
        <f aca="false">'[1]TCE - ANEXO III - Preencher'!V282</f>
        <v>0</v>
      </c>
      <c r="V273" s="13" t="n">
        <f aca="false">T273-U273</f>
        <v>0</v>
      </c>
      <c r="W273" s="14" t="str">
        <f aca="false">IF('[1]TCE - ANEXO III - Preencher'!X282="","",'[1]TCE - ANEXO III - Preencher'!X282)</f>
        <v/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210.46146</v>
      </c>
    </row>
    <row r="274" s="5" customFormat="true" ht="12.75" hidden="false" customHeight="false" outlineLevel="0" collapsed="false">
      <c r="A274" s="6" t="n">
        <f aca="false">IFERROR(VLOOKUP(B274,'[1]DADOS (OCULTAR)'!$P$3:$R$56,3,0),"")</f>
        <v>9767633000447</v>
      </c>
      <c r="B274" s="7" t="str">
        <f aca="false">'[1]TCE - ANEXO III - Preencher'!C283</f>
        <v>HOSPITAL SILVIO MAGALHÃES</v>
      </c>
      <c r="C274" s="8"/>
      <c r="D274" s="9" t="str">
        <f aca="false">'[1]TCE - ANEXO III - Preencher'!E283</f>
        <v>ITALO FELIPE MATIAS DO NASCIMENTO</v>
      </c>
      <c r="E274" s="7" t="str">
        <f aca="false">IF('[1]TCE - ANEXO III - Preencher'!F283="4 - Assistência Odontológica","2 - Outros Profissionais da Saúde",'[1]TCE - ANEXO III - Preencher'!F283)</f>
        <v>3 - Administrativo</v>
      </c>
      <c r="F274" s="10" t="str">
        <f aca="false">'[1]TCE - ANEXO III - Preencher'!G283</f>
        <v>4221-10</v>
      </c>
      <c r="G274" s="11" t="n">
        <f aca="false">IF('[1]TCE - ANEXO III - Preencher'!H283="","",'[1]TCE - ANEXO III - Preencher'!H283)</f>
        <v>44136</v>
      </c>
      <c r="H274" s="12" t="n">
        <f aca="false">'[1]TCE - ANEXO III - Preencher'!I283</f>
        <v>0</v>
      </c>
      <c r="I274" s="12" t="n">
        <f aca="false">'[1]TCE - ANEXO III - Preencher'!J283</f>
        <v>13.01</v>
      </c>
      <c r="J274" s="12" t="n">
        <f aca="false">'[1]TCE - ANEXO III - Preencher'!K283</f>
        <v>0</v>
      </c>
      <c r="K274" s="13" t="n">
        <f aca="false">'[1]TCE - ANEXO III - Preencher'!L283</f>
        <v>0</v>
      </c>
      <c r="L274" s="13" t="n">
        <f aca="false">'[1]TCE - ANEXO III - Preencher'!M283</f>
        <v>0</v>
      </c>
      <c r="M274" s="13" t="n">
        <f aca="false">K274-L274</f>
        <v>0</v>
      </c>
      <c r="N274" s="13" t="n">
        <f aca="false">'[1]TCE - ANEXO III - Preencher'!O283</f>
        <v>0</v>
      </c>
      <c r="O274" s="13" t="n">
        <f aca="false">'[1]TCE - ANEXO III - Preencher'!P283</f>
        <v>0</v>
      </c>
      <c r="P274" s="13" t="n">
        <f aca="false">N274-O274</f>
        <v>0</v>
      </c>
      <c r="Q274" s="13" t="n">
        <f aca="false">'[1]TCE - ANEXO III - Preencher'!R283</f>
        <v>106.94</v>
      </c>
      <c r="R274" s="13" t="n">
        <f aca="false">'[1]TCE - ANEXO III - Preencher'!S283</f>
        <v>9.75</v>
      </c>
      <c r="S274" s="13" t="n">
        <f aca="false">Q274-R274</f>
        <v>97.19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110.2</v>
      </c>
    </row>
    <row r="275" s="5" customFormat="true" ht="12.75" hidden="false" customHeight="false" outlineLevel="0" collapsed="false">
      <c r="A275" s="6" t="n">
        <f aca="false">IFERROR(VLOOKUP(B275,'[1]DADOS (OCULTAR)'!$P$3:$R$56,3,0),"")</f>
        <v>9767633000447</v>
      </c>
      <c r="B275" s="7" t="str">
        <f aca="false">'[1]TCE - ANEXO III - Preencher'!C284</f>
        <v>HOSPITAL SILVIO MAGALHÃES</v>
      </c>
      <c r="C275" s="8"/>
      <c r="D275" s="9" t="str">
        <f aca="false">'[1]TCE - ANEXO III - Preencher'!E284</f>
        <v>IVALDA VIEIRA DE MORAES LUCENA SILVA</v>
      </c>
      <c r="E275" s="7" t="str">
        <f aca="false">IF('[1]TCE - ANEXO III - Preencher'!F284="4 - Assistência Odontológica","2 - Outros Profissionais da Saúde",'[1]TCE - ANEXO III - Preencher'!F284)</f>
        <v>2 - Outros Profissionais da Saúde</v>
      </c>
      <c r="F275" s="10" t="str">
        <f aca="false">'[1]TCE - ANEXO III - Preencher'!G284</f>
        <v>3222-05</v>
      </c>
      <c r="G275" s="11" t="n">
        <f aca="false">IF('[1]TCE - ANEXO III - Preencher'!H284="","",'[1]TCE - ANEXO III - Preencher'!H284)</f>
        <v>44136</v>
      </c>
      <c r="H275" s="12" t="n">
        <f aca="false">'[1]TCE - ANEXO III - Preencher'!I284</f>
        <v>0</v>
      </c>
      <c r="I275" s="12" t="n">
        <f aca="false">'[1]TCE - ANEXO III - Preencher'!J284</f>
        <v>153.47</v>
      </c>
      <c r="J275" s="12" t="n">
        <f aca="false">'[1]TCE - ANEXO III - Preencher'!K284</f>
        <v>0</v>
      </c>
      <c r="K275" s="13" t="n">
        <f aca="false">'[1]TCE - ANEXO III - Preencher'!L284</f>
        <v>52.07146</v>
      </c>
      <c r="L275" s="13" t="n">
        <f aca="false">'[1]TCE - ANEXO III - Preencher'!M284</f>
        <v>5.23</v>
      </c>
      <c r="M275" s="13" t="n">
        <f aca="false">K275-L275</f>
        <v>46.84146</v>
      </c>
      <c r="N275" s="13" t="n">
        <f aca="false">'[1]TCE - ANEXO III - Preencher'!O284</f>
        <v>0</v>
      </c>
      <c r="O275" s="13" t="n">
        <f aca="false">'[1]TCE - ANEXO III - Preencher'!P284</f>
        <v>0</v>
      </c>
      <c r="P275" s="13" t="n">
        <f aca="false">N275-O275</f>
        <v>0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0</v>
      </c>
      <c r="U275" s="13" t="n">
        <f aca="false">'[1]TCE - ANEXO III - Preencher'!V284</f>
        <v>0</v>
      </c>
      <c r="V275" s="13" t="n">
        <f aca="false">T275-U275</f>
        <v>0</v>
      </c>
      <c r="W275" s="14" t="str">
        <f aca="false">IF('[1]TCE - ANEXO III - Preencher'!X284="","",'[1]TCE - ANEXO III - Preencher'!X284)</f>
        <v/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200.31146</v>
      </c>
    </row>
    <row r="276" s="5" customFormat="true" ht="12.75" hidden="false" customHeight="false" outlineLevel="0" collapsed="false">
      <c r="A276" s="6" t="n">
        <f aca="false">IFERROR(VLOOKUP(B276,'[1]DADOS (OCULTAR)'!$P$3:$R$56,3,0),"")</f>
        <v>9767633000447</v>
      </c>
      <c r="B276" s="7" t="str">
        <f aca="false">'[1]TCE - ANEXO III - Preencher'!C285</f>
        <v>HOSPITAL SILVIO MAGALHÃES</v>
      </c>
      <c r="C276" s="8"/>
      <c r="D276" s="9" t="str">
        <f aca="false">'[1]TCE - ANEXO III - Preencher'!E285</f>
        <v>IVANILDA RAFAELA DA SILVA</v>
      </c>
      <c r="E276" s="7" t="str">
        <f aca="false">IF('[1]TCE - ANEXO III - Preencher'!F285="4 - Assistência Odontológica","2 - Outros Profissionais da Saúde",'[1]TCE - ANEXO III - Preencher'!F285)</f>
        <v>2 - Outros Profissionais da Saúde</v>
      </c>
      <c r="F276" s="10" t="str">
        <f aca="false">'[1]TCE - ANEXO III - Preencher'!G285</f>
        <v>5174-10</v>
      </c>
      <c r="G276" s="11" t="n">
        <f aca="false">IF('[1]TCE - ANEXO III - Preencher'!H285="","",'[1]TCE - ANEXO III - Preencher'!H285)</f>
        <v>44136</v>
      </c>
      <c r="H276" s="12" t="n">
        <f aca="false">'[1]TCE - ANEXO III - Preencher'!I285</f>
        <v>0</v>
      </c>
      <c r="I276" s="12" t="n">
        <f aca="false">'[1]TCE - ANEXO III - Preencher'!J285</f>
        <v>59.22</v>
      </c>
      <c r="J276" s="12" t="n">
        <f aca="false">'[1]TCE - ANEXO III - Preencher'!K285</f>
        <v>0</v>
      </c>
      <c r="K276" s="13" t="n">
        <f aca="false">'[1]TCE - ANEXO III - Preencher'!L285</f>
        <v>52.07146</v>
      </c>
      <c r="L276" s="13" t="n">
        <f aca="false">'[1]TCE - ANEXO III - Preencher'!M285</f>
        <v>5.23</v>
      </c>
      <c r="M276" s="13" t="n">
        <f aca="false">K276-L276</f>
        <v>46.84146</v>
      </c>
      <c r="N276" s="13" t="n">
        <f aca="false">'[1]TCE - ANEXO III - Preencher'!O285</f>
        <v>0</v>
      </c>
      <c r="O276" s="13" t="n">
        <f aca="false">'[1]TCE - ANEXO III - Preencher'!P285</f>
        <v>0</v>
      </c>
      <c r="P276" s="13" t="n">
        <f aca="false">N276-O276</f>
        <v>0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106.06146</v>
      </c>
    </row>
    <row r="277" s="5" customFormat="true" ht="12.75" hidden="false" customHeight="false" outlineLevel="0" collapsed="false">
      <c r="A277" s="6" t="n">
        <f aca="false">IFERROR(VLOOKUP(B277,'[1]DADOS (OCULTAR)'!$P$3:$R$56,3,0),"")</f>
        <v>9767633000447</v>
      </c>
      <c r="B277" s="7" t="str">
        <f aca="false">'[1]TCE - ANEXO III - Preencher'!C286</f>
        <v>HOSPITAL SILVIO MAGALHÃES</v>
      </c>
      <c r="C277" s="8"/>
      <c r="D277" s="9" t="str">
        <f aca="false">'[1]TCE - ANEXO III - Preencher'!E286</f>
        <v>IVISSON MUNIZ VIEIRA</v>
      </c>
      <c r="E277" s="7" t="str">
        <f aca="false">IF('[1]TCE - ANEXO III - Preencher'!F286="4 - Assistência Odontológica","2 - Outros Profissionais da Saúde",'[1]TCE - ANEXO III - Preencher'!F286)</f>
        <v>2 - Outros Profissionais da Saúde</v>
      </c>
      <c r="F277" s="10" t="str">
        <f aca="false">'[1]TCE - ANEXO III - Preencher'!G286</f>
        <v>3222-05</v>
      </c>
      <c r="G277" s="11" t="n">
        <f aca="false">IF('[1]TCE - ANEXO III - Preencher'!H286="","",'[1]TCE - ANEXO III - Preencher'!H286)</f>
        <v>44136</v>
      </c>
      <c r="H277" s="12" t="n">
        <f aca="false">'[1]TCE - ANEXO III - Preencher'!I286</f>
        <v>0</v>
      </c>
      <c r="I277" s="12" t="n">
        <f aca="false">'[1]TCE - ANEXO III - Preencher'!J286</f>
        <v>149.29</v>
      </c>
      <c r="J277" s="12" t="n">
        <f aca="false">'[1]TCE - ANEXO III - Preencher'!K286</f>
        <v>0</v>
      </c>
      <c r="K277" s="13" t="n">
        <f aca="false">'[1]TCE - ANEXO III - Preencher'!L286</f>
        <v>52.07146</v>
      </c>
      <c r="L277" s="13" t="n">
        <f aca="false">'[1]TCE - ANEXO III - Preencher'!M286</f>
        <v>5.23</v>
      </c>
      <c r="M277" s="13" t="n">
        <f aca="false">K277-L277</f>
        <v>46.84146</v>
      </c>
      <c r="N277" s="13" t="n">
        <f aca="false">'[1]TCE - ANEXO III - Preencher'!O286</f>
        <v>0</v>
      </c>
      <c r="O277" s="13" t="n">
        <f aca="false">'[1]TCE - ANEXO III - Preencher'!P286</f>
        <v>0</v>
      </c>
      <c r="P277" s="13" t="n">
        <f aca="false">N277-O277</f>
        <v>0</v>
      </c>
      <c r="Q277" s="13" t="n">
        <f aca="false">'[1]TCE - ANEXO III - Preencher'!R286</f>
        <v>0</v>
      </c>
      <c r="R277" s="13" t="n">
        <f aca="false">'[1]TCE - ANEXO III - Preencher'!S286</f>
        <v>0</v>
      </c>
      <c r="S277" s="13" t="n">
        <f aca="false">Q277-R277</f>
        <v>0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196.13146</v>
      </c>
    </row>
    <row r="278" s="5" customFormat="true" ht="12.75" hidden="false" customHeight="false" outlineLevel="0" collapsed="false">
      <c r="A278" s="6" t="n">
        <f aca="false">IFERROR(VLOOKUP(B278,'[1]DADOS (OCULTAR)'!$P$3:$R$56,3,0),"")</f>
        <v>9767633000447</v>
      </c>
      <c r="B278" s="7" t="str">
        <f aca="false">'[1]TCE - ANEXO III - Preencher'!C287</f>
        <v>HOSPITAL SILVIO MAGALHÃES</v>
      </c>
      <c r="C278" s="8"/>
      <c r="D278" s="9" t="str">
        <f aca="false">'[1]TCE - ANEXO III - Preencher'!E287</f>
        <v>JAANINE RAFAELA DE SIQUEIRA SILVA</v>
      </c>
      <c r="E278" s="7" t="str">
        <f aca="false">IF('[1]TCE - ANEXO III - Preencher'!F287="4 - Assistência Odontológica","2 - Outros Profissionais da Saúde",'[1]TCE - ANEXO III - Preencher'!F287)</f>
        <v>2 - Outros Profissionais da Saúde</v>
      </c>
      <c r="F278" s="10" t="str">
        <f aca="false">'[1]TCE - ANEXO III - Preencher'!G287</f>
        <v>2235-05</v>
      </c>
      <c r="G278" s="11" t="n">
        <f aca="false">IF('[1]TCE - ANEXO III - Preencher'!H287="","",'[1]TCE - ANEXO III - Preencher'!H287)</f>
        <v>44136</v>
      </c>
      <c r="H278" s="12" t="n">
        <f aca="false">'[1]TCE - ANEXO III - Preencher'!I287</f>
        <v>0</v>
      </c>
      <c r="I278" s="12" t="n">
        <f aca="false">'[1]TCE - ANEXO III - Preencher'!J287</f>
        <v>384.05</v>
      </c>
      <c r="J278" s="12" t="n">
        <f aca="false">'[1]TCE - ANEXO III - Preencher'!K287</f>
        <v>0</v>
      </c>
      <c r="K278" s="13" t="n">
        <f aca="false">'[1]TCE - ANEXO III - Preencher'!L287</f>
        <v>0</v>
      </c>
      <c r="L278" s="13" t="n">
        <f aca="false">'[1]TCE - ANEXO III - Preencher'!M287</f>
        <v>0</v>
      </c>
      <c r="M278" s="13" t="n">
        <f aca="false">K278-L278</f>
        <v>0</v>
      </c>
      <c r="N278" s="13" t="n">
        <f aca="false">'[1]TCE - ANEXO III - Preencher'!O287</f>
        <v>0</v>
      </c>
      <c r="O278" s="13" t="n">
        <f aca="false">'[1]TCE - ANEXO III - Preencher'!P287</f>
        <v>0</v>
      </c>
      <c r="P278" s="13" t="n">
        <f aca="false">N278-O278</f>
        <v>0</v>
      </c>
      <c r="Q278" s="13" t="n">
        <f aca="false">'[1]TCE - ANEXO III - Preencher'!R287</f>
        <v>0</v>
      </c>
      <c r="R278" s="13" t="n">
        <f aca="false">'[1]TCE - ANEXO III - Preencher'!S287</f>
        <v>0</v>
      </c>
      <c r="S278" s="13" t="n">
        <f aca="false">Q278-R278</f>
        <v>0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384.05</v>
      </c>
    </row>
    <row r="279" s="5" customFormat="true" ht="12.75" hidden="false" customHeight="false" outlineLevel="0" collapsed="false">
      <c r="A279" s="6" t="n">
        <f aca="false">IFERROR(VLOOKUP(B279,'[1]DADOS (OCULTAR)'!$P$3:$R$56,3,0),"")</f>
        <v>9767633000447</v>
      </c>
      <c r="B279" s="7" t="str">
        <f aca="false">'[1]TCE - ANEXO III - Preencher'!C288</f>
        <v>HOSPITAL SILVIO MAGALHÃES</v>
      </c>
      <c r="C279" s="8"/>
      <c r="D279" s="9" t="str">
        <f aca="false">'[1]TCE - ANEXO III - Preencher'!E288</f>
        <v>JACINALDO MENDES DE LIRA</v>
      </c>
      <c r="E279" s="7" t="str">
        <f aca="false">IF('[1]TCE - ANEXO III - Preencher'!F288="4 - Assistência Odontológica","2 - Outros Profissionais da Saúde",'[1]TCE - ANEXO III - Preencher'!F288)</f>
        <v>2 - Outros Profissionais da Saúde</v>
      </c>
      <c r="F279" s="10" t="str">
        <f aca="false">'[1]TCE - ANEXO III - Preencher'!G288</f>
        <v>5151-10</v>
      </c>
      <c r="G279" s="11" t="n">
        <f aca="false">IF('[1]TCE - ANEXO III - Preencher'!H288="","",'[1]TCE - ANEXO III - Preencher'!H288)</f>
        <v>44136</v>
      </c>
      <c r="H279" s="12" t="n">
        <f aca="false">'[1]TCE - ANEXO III - Preencher'!I288</f>
        <v>0</v>
      </c>
      <c r="I279" s="12" t="n">
        <f aca="false">'[1]TCE - ANEXO III - Preencher'!J288</f>
        <v>150.12</v>
      </c>
      <c r="J279" s="12" t="n">
        <f aca="false">'[1]TCE - ANEXO III - Preencher'!K288</f>
        <v>0</v>
      </c>
      <c r="K279" s="13" t="n">
        <f aca="false">'[1]TCE - ANEXO III - Preencher'!L288</f>
        <v>52.07146</v>
      </c>
      <c r="L279" s="13" t="n">
        <f aca="false">'[1]TCE - ANEXO III - Preencher'!M288</f>
        <v>5.23</v>
      </c>
      <c r="M279" s="13" t="n">
        <f aca="false">K279-L279</f>
        <v>46.84146</v>
      </c>
      <c r="N279" s="13" t="n">
        <f aca="false">'[1]TCE - ANEXO III - Preencher'!O288</f>
        <v>0</v>
      </c>
      <c r="O279" s="13" t="n">
        <f aca="false">'[1]TCE - ANEXO III - Preencher'!P288</f>
        <v>0</v>
      </c>
      <c r="P279" s="13" t="n">
        <f aca="false">N279-O279</f>
        <v>0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196.96146</v>
      </c>
    </row>
    <row r="280" s="5" customFormat="true" ht="12.75" hidden="false" customHeight="false" outlineLevel="0" collapsed="false">
      <c r="A280" s="6" t="n">
        <f aca="false">IFERROR(VLOOKUP(B280,'[1]DADOS (OCULTAR)'!$P$3:$R$56,3,0),"")</f>
        <v>9767633000447</v>
      </c>
      <c r="B280" s="7" t="str">
        <f aca="false">'[1]TCE - ANEXO III - Preencher'!C289</f>
        <v>HOSPITAL SILVIO MAGALHÃES</v>
      </c>
      <c r="C280" s="8"/>
      <c r="D280" s="9" t="str">
        <f aca="false">'[1]TCE - ANEXO III - Preencher'!E289</f>
        <v>JACQUELINE PATRICIA LINS </v>
      </c>
      <c r="E280" s="7" t="str">
        <f aca="false">IF('[1]TCE - ANEXO III - Preencher'!F289="4 - Assistência Odontológica","2 - Outros Profissionais da Saúde",'[1]TCE - ANEXO III - Preencher'!F289)</f>
        <v>2 - Outros Profissionais da Saúde</v>
      </c>
      <c r="F280" s="10" t="str">
        <f aca="false">'[1]TCE - ANEXO III - Preencher'!G289</f>
        <v>2235-05</v>
      </c>
      <c r="G280" s="11" t="n">
        <f aca="false">IF('[1]TCE - ANEXO III - Preencher'!H289="","",'[1]TCE - ANEXO III - Preencher'!H289)</f>
        <v>44136</v>
      </c>
      <c r="H280" s="12" t="n">
        <f aca="false">'[1]TCE - ANEXO III - Preencher'!I289</f>
        <v>0</v>
      </c>
      <c r="I280" s="12" t="n">
        <f aca="false">'[1]TCE - ANEXO III - Preencher'!J289</f>
        <v>230.57</v>
      </c>
      <c r="J280" s="12" t="n">
        <f aca="false">'[1]TCE - ANEXO III - Preencher'!K289</f>
        <v>0</v>
      </c>
      <c r="K280" s="13" t="n">
        <f aca="false">'[1]TCE - ANEXO III - Preencher'!L289</f>
        <v>52.07146</v>
      </c>
      <c r="L280" s="13" t="n">
        <f aca="false">'[1]TCE - ANEXO III - Preencher'!M289</f>
        <v>5.23</v>
      </c>
      <c r="M280" s="13" t="n">
        <f aca="false">K280-L280</f>
        <v>46.84146</v>
      </c>
      <c r="N280" s="13" t="n">
        <f aca="false">'[1]TCE - ANEXO III - Preencher'!O289</f>
        <v>0</v>
      </c>
      <c r="O280" s="13" t="n">
        <f aca="false">'[1]TCE - ANEXO III - Preencher'!P289</f>
        <v>0</v>
      </c>
      <c r="P280" s="13" t="n">
        <f aca="false">N280-O280</f>
        <v>0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277.41146</v>
      </c>
    </row>
    <row r="281" s="5" customFormat="true" ht="12.75" hidden="false" customHeight="false" outlineLevel="0" collapsed="false">
      <c r="A281" s="6" t="n">
        <f aca="false">IFERROR(VLOOKUP(B281,'[1]DADOS (OCULTAR)'!$P$3:$R$56,3,0),"")</f>
        <v>9767633000447</v>
      </c>
      <c r="B281" s="7" t="str">
        <f aca="false">'[1]TCE - ANEXO III - Preencher'!C290</f>
        <v>HOSPITAL SILVIO MAGALHÃES</v>
      </c>
      <c r="C281" s="8"/>
      <c r="D281" s="9" t="str">
        <f aca="false">'[1]TCE - ANEXO III - Preencher'!E290</f>
        <v>JADIVANIA AMARAL DE OLIVEIRA</v>
      </c>
      <c r="E281" s="7" t="str">
        <f aca="false">IF('[1]TCE - ANEXO III - Preencher'!F290="4 - Assistência Odontológica","2 - Outros Profissionais da Saúde",'[1]TCE - ANEXO III - Preencher'!F290)</f>
        <v>2 - Outros Profissionais da Saúde</v>
      </c>
      <c r="F281" s="10" t="str">
        <f aca="false">'[1]TCE - ANEXO III - Preencher'!G290</f>
        <v>3222-05</v>
      </c>
      <c r="G281" s="11" t="n">
        <f aca="false">IF('[1]TCE - ANEXO III - Preencher'!H290="","",'[1]TCE - ANEXO III - Preencher'!H290)</f>
        <v>44136</v>
      </c>
      <c r="H281" s="12" t="n">
        <f aca="false">'[1]TCE - ANEXO III - Preencher'!I290</f>
        <v>0</v>
      </c>
      <c r="I281" s="12" t="n">
        <f aca="false">'[1]TCE - ANEXO III - Preencher'!J290</f>
        <v>127.63</v>
      </c>
      <c r="J281" s="12" t="n">
        <f aca="false">'[1]TCE - ANEXO III - Preencher'!K290</f>
        <v>0</v>
      </c>
      <c r="K281" s="13" t="n">
        <f aca="false">'[1]TCE - ANEXO III - Preencher'!L290</f>
        <v>52.07146</v>
      </c>
      <c r="L281" s="13" t="n">
        <f aca="false">'[1]TCE - ANEXO III - Preencher'!M290</f>
        <v>5.23</v>
      </c>
      <c r="M281" s="13" t="n">
        <f aca="false">K281-L281</f>
        <v>46.84146</v>
      </c>
      <c r="N281" s="13" t="n">
        <f aca="false">'[1]TCE - ANEXO III - Preencher'!O290</f>
        <v>0</v>
      </c>
      <c r="O281" s="13" t="n">
        <f aca="false">'[1]TCE - ANEXO III - Preencher'!P290</f>
        <v>0</v>
      </c>
      <c r="P281" s="13" t="n">
        <f aca="false">N281-O281</f>
        <v>0</v>
      </c>
      <c r="Q281" s="13" t="n">
        <f aca="false">'[1]TCE - ANEXO III - Preencher'!R290</f>
        <v>0</v>
      </c>
      <c r="R281" s="13" t="n">
        <f aca="false">'[1]TCE - ANEXO III - Preencher'!S290</f>
        <v>0</v>
      </c>
      <c r="S281" s="13" t="n">
        <f aca="false">Q281-R281</f>
        <v>0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174.47146</v>
      </c>
    </row>
    <row r="282" s="5" customFormat="true" ht="12.75" hidden="false" customHeight="false" outlineLevel="0" collapsed="false">
      <c r="A282" s="6" t="n">
        <f aca="false">IFERROR(VLOOKUP(B282,'[1]DADOS (OCULTAR)'!$P$3:$R$56,3,0),"")</f>
        <v>9767633000447</v>
      </c>
      <c r="B282" s="7" t="str">
        <f aca="false">'[1]TCE - ANEXO III - Preencher'!C291</f>
        <v>HOSPITAL SILVIO MAGALHÃES</v>
      </c>
      <c r="C282" s="8"/>
      <c r="D282" s="9" t="str">
        <f aca="false">'[1]TCE - ANEXO III - Preencher'!E291</f>
        <v>JAELSON XAVIER DE SOUSA</v>
      </c>
      <c r="E282" s="7" t="str">
        <f aca="false">IF('[1]TCE - ANEXO III - Preencher'!F291="4 - Assistência Odontológica","2 - Outros Profissionais da Saúde",'[1]TCE - ANEXO III - Preencher'!F291)</f>
        <v>3 - Administrativo</v>
      </c>
      <c r="F282" s="10" t="str">
        <f aca="false">'[1]TCE - ANEXO III - Preencher'!G291</f>
        <v>1416-05</v>
      </c>
      <c r="G282" s="11" t="n">
        <f aca="false">IF('[1]TCE - ANEXO III - Preencher'!H291="","",'[1]TCE - ANEXO III - Preencher'!H291)</f>
        <v>44136</v>
      </c>
      <c r="H282" s="12" t="n">
        <f aca="false">'[1]TCE - ANEXO III - Preencher'!I291</f>
        <v>0</v>
      </c>
      <c r="I282" s="12" t="n">
        <f aca="false">'[1]TCE - ANEXO III - Preencher'!J291</f>
        <v>138.24</v>
      </c>
      <c r="J282" s="12" t="n">
        <f aca="false">'[1]TCE - ANEXO III - Preencher'!K291</f>
        <v>0</v>
      </c>
      <c r="K282" s="13" t="n">
        <f aca="false">'[1]TCE - ANEXO III - Preencher'!L291</f>
        <v>52.07146</v>
      </c>
      <c r="L282" s="13" t="n">
        <f aca="false">'[1]TCE - ANEXO III - Preencher'!M291</f>
        <v>5.23</v>
      </c>
      <c r="M282" s="13" t="n">
        <f aca="false">K282-L282</f>
        <v>46.84146</v>
      </c>
      <c r="N282" s="13" t="n">
        <f aca="false">'[1]TCE - ANEXO III - Preencher'!O291</f>
        <v>0</v>
      </c>
      <c r="O282" s="13" t="n">
        <f aca="false">'[1]TCE - ANEXO III - Preencher'!P291</f>
        <v>0</v>
      </c>
      <c r="P282" s="13" t="n">
        <f aca="false">N282-O282</f>
        <v>0</v>
      </c>
      <c r="Q282" s="13" t="n">
        <f aca="false">'[1]TCE - ANEXO III - Preencher'!R291</f>
        <v>0</v>
      </c>
      <c r="R282" s="13" t="n">
        <f aca="false">'[1]TCE - ANEXO III - Preencher'!S291</f>
        <v>0</v>
      </c>
      <c r="S282" s="13" t="n">
        <f aca="false">Q282-R282</f>
        <v>0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185.08146</v>
      </c>
    </row>
    <row r="283" s="5" customFormat="true" ht="12.75" hidden="false" customHeight="false" outlineLevel="0" collapsed="false">
      <c r="A283" s="6" t="n">
        <f aca="false">IFERROR(VLOOKUP(B283,'[1]DADOS (OCULTAR)'!$P$3:$R$56,3,0),"")</f>
        <v>9767633000447</v>
      </c>
      <c r="B283" s="7" t="str">
        <f aca="false">'[1]TCE - ANEXO III - Preencher'!C292</f>
        <v>HOSPITAL SILVIO MAGALHÃES</v>
      </c>
      <c r="C283" s="8"/>
      <c r="D283" s="9" t="str">
        <f aca="false">'[1]TCE - ANEXO III - Preencher'!E292</f>
        <v>JAILSON JOSE DA SILVA</v>
      </c>
      <c r="E283" s="7" t="str">
        <f aca="false">IF('[1]TCE - ANEXO III - Preencher'!F292="4 - Assistência Odontológica","2 - Outros Profissionais da Saúde",'[1]TCE - ANEXO III - Preencher'!F292)</f>
        <v>3 - Administrativo</v>
      </c>
      <c r="F283" s="10" t="str">
        <f aca="false">'[1]TCE - ANEXO III - Preencher'!G292</f>
        <v>6220-10</v>
      </c>
      <c r="G283" s="11" t="n">
        <f aca="false">IF('[1]TCE - ANEXO III - Preencher'!H292="","",'[1]TCE - ANEXO III - Preencher'!H292)</f>
        <v>44136</v>
      </c>
      <c r="H283" s="12" t="n">
        <f aca="false">'[1]TCE - ANEXO III - Preencher'!I292</f>
        <v>0</v>
      </c>
      <c r="I283" s="12" t="n">
        <f aca="false">'[1]TCE - ANEXO III - Preencher'!J292</f>
        <v>187.96</v>
      </c>
      <c r="J283" s="12" t="n">
        <f aca="false">'[1]TCE - ANEXO III - Preencher'!K292</f>
        <v>0</v>
      </c>
      <c r="K283" s="13" t="n">
        <f aca="false">'[1]TCE - ANEXO III - Preencher'!L292</f>
        <v>52.07146</v>
      </c>
      <c r="L283" s="13" t="n">
        <f aca="false">'[1]TCE - ANEXO III - Preencher'!M292</f>
        <v>5.23</v>
      </c>
      <c r="M283" s="13" t="n">
        <f aca="false">K283-L283</f>
        <v>46.84146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234.80146</v>
      </c>
    </row>
    <row r="284" s="5" customFormat="true" ht="12.75" hidden="false" customHeight="false" outlineLevel="0" collapsed="false">
      <c r="A284" s="6" t="n">
        <f aca="false">IFERROR(VLOOKUP(B284,'[1]DADOS (OCULTAR)'!$P$3:$R$56,3,0),"")</f>
        <v>9767633000447</v>
      </c>
      <c r="B284" s="7" t="str">
        <f aca="false">'[1]TCE - ANEXO III - Preencher'!C293</f>
        <v>HOSPITAL SILVIO MAGALHÃES</v>
      </c>
      <c r="C284" s="8"/>
      <c r="D284" s="9" t="str">
        <f aca="false">'[1]TCE - ANEXO III - Preencher'!E293</f>
        <v>JAILTON MARTINS DA SILVA</v>
      </c>
      <c r="E284" s="7" t="str">
        <f aca="false">IF('[1]TCE - ANEXO III - Preencher'!F293="4 - Assistência Odontológica","2 - Outros Profissionais da Saúde",'[1]TCE - ANEXO III - Preencher'!F293)</f>
        <v>3 - Administrativo</v>
      </c>
      <c r="F284" s="10" t="str">
        <f aca="false">'[1]TCE - ANEXO III - Preencher'!G293</f>
        <v>5151-10</v>
      </c>
      <c r="G284" s="11" t="n">
        <f aca="false">IF('[1]TCE - ANEXO III - Preencher'!H293="","",'[1]TCE - ANEXO III - Preencher'!H293)</f>
        <v>44136</v>
      </c>
      <c r="H284" s="12" t="n">
        <f aca="false">'[1]TCE - ANEXO III - Preencher'!I293</f>
        <v>0</v>
      </c>
      <c r="I284" s="12" t="n">
        <f aca="false">'[1]TCE - ANEXO III - Preencher'!J293</f>
        <v>159.83</v>
      </c>
      <c r="J284" s="12" t="n">
        <f aca="false">'[1]TCE - ANEXO III - Preencher'!K293</f>
        <v>0</v>
      </c>
      <c r="K284" s="13" t="n">
        <f aca="false">'[1]TCE - ANEXO III - Preencher'!L293</f>
        <v>52.07146</v>
      </c>
      <c r="L284" s="13" t="n">
        <f aca="false">'[1]TCE - ANEXO III - Preencher'!M293</f>
        <v>5.23</v>
      </c>
      <c r="M284" s="13" t="n">
        <f aca="false">K284-L284</f>
        <v>46.84146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206.67146</v>
      </c>
    </row>
    <row r="285" s="5" customFormat="true" ht="12.75" hidden="false" customHeight="false" outlineLevel="0" collapsed="false">
      <c r="A285" s="6" t="n">
        <f aca="false">IFERROR(VLOOKUP(B285,'[1]DADOS (OCULTAR)'!$P$3:$R$56,3,0),"")</f>
        <v>9767633000447</v>
      </c>
      <c r="B285" s="7" t="str">
        <f aca="false">'[1]TCE - ANEXO III - Preencher'!C294</f>
        <v>HOSPITAL SILVIO MAGALHÃES</v>
      </c>
      <c r="C285" s="8"/>
      <c r="D285" s="9" t="str">
        <f aca="false">'[1]TCE - ANEXO III - Preencher'!E294</f>
        <v>JAINE VALERIA MIRANDA DE ANDRADE</v>
      </c>
      <c r="E285" s="7" t="str">
        <f aca="false">IF('[1]TCE - ANEXO III - Preencher'!F294="4 - Assistência Odontológica","2 - Outros Profissionais da Saúde",'[1]TCE - ANEXO III - Preencher'!F294)</f>
        <v>2 - Outros Profissionais da Saúde</v>
      </c>
      <c r="F285" s="10" t="str">
        <f aca="false">'[1]TCE - ANEXO III - Preencher'!G294</f>
        <v>1312-10</v>
      </c>
      <c r="G285" s="11" t="n">
        <f aca="false">IF('[1]TCE - ANEXO III - Preencher'!H294="","",'[1]TCE - ANEXO III - Preencher'!H294)</f>
        <v>44136</v>
      </c>
      <c r="H285" s="12" t="n">
        <f aca="false">'[1]TCE - ANEXO III - Preencher'!I294</f>
        <v>0</v>
      </c>
      <c r="I285" s="12" t="n">
        <f aca="false">'[1]TCE - ANEXO III - Preencher'!J294</f>
        <v>449.85</v>
      </c>
      <c r="J285" s="12" t="n">
        <f aca="false">'[1]TCE - ANEXO III - Preencher'!K294</f>
        <v>0</v>
      </c>
      <c r="K285" s="13" t="n">
        <f aca="false">'[1]TCE - ANEXO III - Preencher'!L294</f>
        <v>52.07146</v>
      </c>
      <c r="L285" s="13" t="n">
        <f aca="false">'[1]TCE - ANEXO III - Preencher'!M294</f>
        <v>5.23</v>
      </c>
      <c r="M285" s="13" t="n">
        <f aca="false">K285-L285</f>
        <v>46.84146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496.69146</v>
      </c>
    </row>
    <row r="286" s="5" customFormat="true" ht="12.75" hidden="false" customHeight="false" outlineLevel="0" collapsed="false">
      <c r="A286" s="6" t="n">
        <f aca="false">IFERROR(VLOOKUP(B286,'[1]DADOS (OCULTAR)'!$P$3:$R$56,3,0),"")</f>
        <v>9767633000447</v>
      </c>
      <c r="B286" s="7" t="str">
        <f aca="false">'[1]TCE - ANEXO III - Preencher'!C295</f>
        <v>HOSPITAL SILVIO MAGALHÃES</v>
      </c>
      <c r="C286" s="8"/>
      <c r="D286" s="9" t="str">
        <f aca="false">'[1]TCE - ANEXO III - Preencher'!E295</f>
        <v>JAIRO JOSE FERREIRA JUNIOR </v>
      </c>
      <c r="E286" s="7" t="str">
        <f aca="false">IF('[1]TCE - ANEXO III - Preencher'!F295="4 - Assistência Odontológica","2 - Outros Profissionais da Saúde",'[1]TCE - ANEXO III - Preencher'!F295)</f>
        <v>2 - Outros Profissionais da Saúde</v>
      </c>
      <c r="F286" s="10" t="str">
        <f aca="false">'[1]TCE - ANEXO III - Preencher'!G295</f>
        <v>3241-15</v>
      </c>
      <c r="G286" s="11" t="n">
        <f aca="false">IF('[1]TCE - ANEXO III - Preencher'!H295="","",'[1]TCE - ANEXO III - Preencher'!H295)</f>
        <v>44136</v>
      </c>
      <c r="H286" s="12" t="n">
        <f aca="false">'[1]TCE - ANEXO III - Preencher'!I295</f>
        <v>0</v>
      </c>
      <c r="I286" s="12" t="n">
        <f aca="false">'[1]TCE - ANEXO III - Preencher'!J295</f>
        <v>331.37</v>
      </c>
      <c r="J286" s="12" t="n">
        <f aca="false">'[1]TCE - ANEXO III - Preencher'!K295</f>
        <v>0</v>
      </c>
      <c r="K286" s="13" t="n">
        <f aca="false">'[1]TCE - ANEXO III - Preencher'!L295</f>
        <v>52.07146</v>
      </c>
      <c r="L286" s="13" t="n">
        <f aca="false">'[1]TCE - ANEXO III - Preencher'!M295</f>
        <v>5.23</v>
      </c>
      <c r="M286" s="13" t="n">
        <f aca="false">K286-L286</f>
        <v>46.84146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378.21146</v>
      </c>
    </row>
    <row r="287" s="5" customFormat="true" ht="12.75" hidden="false" customHeight="false" outlineLevel="0" collapsed="false">
      <c r="A287" s="6" t="n">
        <f aca="false">IFERROR(VLOOKUP(B287,'[1]DADOS (OCULTAR)'!$P$3:$R$56,3,0),"")</f>
        <v>9767633000447</v>
      </c>
      <c r="B287" s="7" t="str">
        <f aca="false">'[1]TCE - ANEXO III - Preencher'!C296</f>
        <v>HOSPITAL SILVIO MAGALHÃES</v>
      </c>
      <c r="C287" s="8"/>
      <c r="D287" s="9" t="str">
        <f aca="false">'[1]TCE - ANEXO III - Preencher'!E296</f>
        <v>JAIRO SEVERINO DA SILVA</v>
      </c>
      <c r="E287" s="7" t="str">
        <f aca="false">IF('[1]TCE - ANEXO III - Preencher'!F296="4 - Assistência Odontológica","2 - Outros Profissionais da Saúde",'[1]TCE - ANEXO III - Preencher'!F296)</f>
        <v>2 - Outros Profissionais da Saúde</v>
      </c>
      <c r="F287" s="10" t="str">
        <f aca="false">'[1]TCE - ANEXO III - Preencher'!G296</f>
        <v>5151-10</v>
      </c>
      <c r="G287" s="11" t="n">
        <f aca="false">IF('[1]TCE - ANEXO III - Preencher'!H296="","",'[1]TCE - ANEXO III - Preencher'!H296)</f>
        <v>44136</v>
      </c>
      <c r="H287" s="12" t="n">
        <f aca="false">'[1]TCE - ANEXO III - Preencher'!I296</f>
        <v>0</v>
      </c>
      <c r="I287" s="12" t="n">
        <f aca="false">'[1]TCE - ANEXO III - Preencher'!J296</f>
        <v>164.01</v>
      </c>
      <c r="J287" s="12" t="n">
        <f aca="false">'[1]TCE - ANEXO III - Preencher'!K296</f>
        <v>0</v>
      </c>
      <c r="K287" s="13" t="n">
        <f aca="false">'[1]TCE - ANEXO III - Preencher'!L296</f>
        <v>52.07146</v>
      </c>
      <c r="L287" s="13" t="n">
        <f aca="false">'[1]TCE - ANEXO III - Preencher'!M296</f>
        <v>5.23</v>
      </c>
      <c r="M287" s="13" t="n">
        <f aca="false">K287-L287</f>
        <v>46.84146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210.85146</v>
      </c>
    </row>
    <row r="288" s="5" customFormat="true" ht="12.75" hidden="false" customHeight="false" outlineLevel="0" collapsed="false">
      <c r="A288" s="6" t="n">
        <f aca="false">IFERROR(VLOOKUP(B288,'[1]DADOS (OCULTAR)'!$P$3:$R$56,3,0),"")</f>
        <v>9767633000447</v>
      </c>
      <c r="B288" s="7" t="str">
        <f aca="false">'[1]TCE - ANEXO III - Preencher'!C297</f>
        <v>HOSPITAL SILVIO MAGALHÃES</v>
      </c>
      <c r="C288" s="8"/>
      <c r="D288" s="9" t="str">
        <f aca="false">'[1]TCE - ANEXO III - Preencher'!E297</f>
        <v>JANAIDE LOPES DA SILVA</v>
      </c>
      <c r="E288" s="7" t="str">
        <f aca="false">IF('[1]TCE - ANEXO III - Preencher'!F297="4 - Assistência Odontológica","2 - Outros Profissionais da Saúde",'[1]TCE - ANEXO III - Preencher'!F297)</f>
        <v>2 - Outros Profissionais da Saúde</v>
      </c>
      <c r="F288" s="10" t="str">
        <f aca="false">'[1]TCE - ANEXO III - Preencher'!G297</f>
        <v>3222-05</v>
      </c>
      <c r="G288" s="11" t="n">
        <f aca="false">IF('[1]TCE - ANEXO III - Preencher'!H297="","",'[1]TCE - ANEXO III - Preencher'!H297)</f>
        <v>44136</v>
      </c>
      <c r="H288" s="12" t="n">
        <f aca="false">'[1]TCE - ANEXO III - Preencher'!I297</f>
        <v>0</v>
      </c>
      <c r="I288" s="12" t="n">
        <f aca="false">'[1]TCE - ANEXO III - Preencher'!J297</f>
        <v>190.51</v>
      </c>
      <c r="J288" s="12" t="n">
        <f aca="false">'[1]TCE - ANEXO III - Preencher'!K297</f>
        <v>0</v>
      </c>
      <c r="K288" s="13" t="n">
        <f aca="false">'[1]TCE - ANEXO III - Preencher'!L297</f>
        <v>0</v>
      </c>
      <c r="L288" s="13" t="n">
        <f aca="false">'[1]TCE - ANEXO III - Preencher'!M297</f>
        <v>0</v>
      </c>
      <c r="M288" s="13" t="n">
        <f aca="false">K288-L288</f>
        <v>0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66.11</v>
      </c>
      <c r="U288" s="13" t="n">
        <f aca="false">'[1]TCE - ANEXO III - Preencher'!V297</f>
        <v>0</v>
      </c>
      <c r="V288" s="13" t="n">
        <f aca="false">T288-U288</f>
        <v>66.11</v>
      </c>
      <c r="W288" s="14" t="str">
        <f aca="false">IF('[1]TCE - ANEXO III - Preencher'!X297="","",'[1]TCE - ANEXO III - Preencher'!X297)</f>
        <v>AUX. CRECHE</v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256.62</v>
      </c>
    </row>
    <row r="289" s="5" customFormat="true" ht="12.75" hidden="false" customHeight="false" outlineLevel="0" collapsed="false">
      <c r="A289" s="6" t="n">
        <f aca="false">IFERROR(VLOOKUP(B289,'[1]DADOS (OCULTAR)'!$P$3:$R$56,3,0),"")</f>
        <v>9767633000447</v>
      </c>
      <c r="B289" s="7" t="str">
        <f aca="false">'[1]TCE - ANEXO III - Preencher'!C298</f>
        <v>HOSPITAL SILVIO MAGALHÃES</v>
      </c>
      <c r="C289" s="8"/>
      <c r="D289" s="9" t="str">
        <f aca="false">'[1]TCE - ANEXO III - Preencher'!E298</f>
        <v>JANAINA AFONSO DE ASSIS </v>
      </c>
      <c r="E289" s="7" t="str">
        <f aca="false">IF('[1]TCE - ANEXO III - Preencher'!F298="4 - Assistência Odontológica","2 - Outros Profissionais da Saúde",'[1]TCE - ANEXO III - Preencher'!F298)</f>
        <v>2 - Outros Profissionais da Saúde</v>
      </c>
      <c r="F289" s="10" t="str">
        <f aca="false">'[1]TCE - ANEXO III - Preencher'!G298</f>
        <v>2235-05</v>
      </c>
      <c r="G289" s="11" t="n">
        <f aca="false">IF('[1]TCE - ANEXO III - Preencher'!H298="","",'[1]TCE - ANEXO III - Preencher'!H298)</f>
        <v>44136</v>
      </c>
      <c r="H289" s="12" t="n">
        <f aca="false">'[1]TCE - ANEXO III - Preencher'!I298</f>
        <v>0</v>
      </c>
      <c r="I289" s="12" t="n">
        <f aca="false">'[1]TCE - ANEXO III - Preencher'!J298</f>
        <v>287.59</v>
      </c>
      <c r="J289" s="12" t="n">
        <f aca="false">'[1]TCE - ANEXO III - Preencher'!K298</f>
        <v>0</v>
      </c>
      <c r="K289" s="13" t="n">
        <f aca="false">'[1]TCE - ANEXO III - Preencher'!L298</f>
        <v>52.07146</v>
      </c>
      <c r="L289" s="13" t="n">
        <f aca="false">'[1]TCE - ANEXO III - Preencher'!M298</f>
        <v>5.23</v>
      </c>
      <c r="M289" s="13" t="n">
        <f aca="false">K289-L289</f>
        <v>46.84146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103.28</v>
      </c>
      <c r="U289" s="13" t="n">
        <f aca="false">'[1]TCE - ANEXO III - Preencher'!V298</f>
        <v>0</v>
      </c>
      <c r="V289" s="13" t="n">
        <f aca="false">T289-U289</f>
        <v>103.28</v>
      </c>
      <c r="W289" s="14" t="str">
        <f aca="false">IF('[1]TCE - ANEXO III - Preencher'!X298="","",'[1]TCE - ANEXO III - Preencher'!X298)</f>
        <v>AUX. CRECHE</v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437.71146</v>
      </c>
    </row>
    <row r="290" s="5" customFormat="true" ht="12.75" hidden="false" customHeight="false" outlineLevel="0" collapsed="false">
      <c r="A290" s="6" t="n">
        <f aca="false">IFERROR(VLOOKUP(B290,'[1]DADOS (OCULTAR)'!$P$3:$R$56,3,0),"")</f>
        <v>9767633000447</v>
      </c>
      <c r="B290" s="7" t="str">
        <f aca="false">'[1]TCE - ANEXO III - Preencher'!C299</f>
        <v>HOSPITAL SILVIO MAGALHÃES</v>
      </c>
      <c r="C290" s="8"/>
      <c r="D290" s="9" t="str">
        <f aca="false">'[1]TCE - ANEXO III - Preencher'!E299</f>
        <v>JANAINA ALBINO MARQUES DA SILVA</v>
      </c>
      <c r="E290" s="7" t="str">
        <f aca="false">IF('[1]TCE - ANEXO III - Preencher'!F299="4 - Assistência Odontológica","2 - Outros Profissionais da Saúde",'[1]TCE - ANEXO III - Preencher'!F299)</f>
        <v>2 - Outros Profissionais da Saúde</v>
      </c>
      <c r="F290" s="10" t="str">
        <f aca="false">'[1]TCE - ANEXO III - Preencher'!G299</f>
        <v>3222-05</v>
      </c>
      <c r="G290" s="11" t="n">
        <f aca="false">IF('[1]TCE - ANEXO III - Preencher'!H299="","",'[1]TCE - ANEXO III - Preencher'!H299)</f>
        <v>44136</v>
      </c>
      <c r="H290" s="12" t="n">
        <f aca="false">'[1]TCE - ANEXO III - Preencher'!I299</f>
        <v>0</v>
      </c>
      <c r="I290" s="12" t="n">
        <f aca="false">'[1]TCE - ANEXO III - Preencher'!J299</f>
        <v>172.9</v>
      </c>
      <c r="J290" s="12" t="n">
        <f aca="false">'[1]TCE - ANEXO III - Preencher'!K299</f>
        <v>0</v>
      </c>
      <c r="K290" s="13" t="n">
        <f aca="false">'[1]TCE - ANEXO III - Preencher'!L299</f>
        <v>52.07146</v>
      </c>
      <c r="L290" s="13" t="n">
        <f aca="false">'[1]TCE - ANEXO III - Preencher'!M299</f>
        <v>5.23</v>
      </c>
      <c r="M290" s="13" t="n">
        <f aca="false">K290-L290</f>
        <v>46.84146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219.74146</v>
      </c>
    </row>
    <row r="291" s="5" customFormat="true" ht="12.75" hidden="false" customHeight="false" outlineLevel="0" collapsed="false">
      <c r="A291" s="6" t="n">
        <f aca="false">IFERROR(VLOOKUP(B291,'[1]DADOS (OCULTAR)'!$P$3:$R$56,3,0),"")</f>
        <v>9767633000447</v>
      </c>
      <c r="B291" s="7" t="str">
        <f aca="false">'[1]TCE - ANEXO III - Preencher'!C300</f>
        <v>HOSPITAL SILVIO MAGALHÃES</v>
      </c>
      <c r="C291" s="8"/>
      <c r="D291" s="9" t="str">
        <f aca="false">'[1]TCE - ANEXO III - Preencher'!E300</f>
        <v>JANAINA LINS DA SILVA</v>
      </c>
      <c r="E291" s="7" t="str">
        <f aca="false">IF('[1]TCE - ANEXO III - Preencher'!F300="4 - Assistência Odontológica","2 - Outros Profissionais da Saúde",'[1]TCE - ANEXO III - Preencher'!F300)</f>
        <v>2 - Outros Profissionais da Saúde</v>
      </c>
      <c r="F291" s="10" t="str">
        <f aca="false">'[1]TCE - ANEXO III - Preencher'!G300</f>
        <v>3222-05</v>
      </c>
      <c r="G291" s="11" t="n">
        <f aca="false">IF('[1]TCE - ANEXO III - Preencher'!H300="","",'[1]TCE - ANEXO III - Preencher'!H300)</f>
        <v>44136</v>
      </c>
      <c r="H291" s="12" t="n">
        <f aca="false">'[1]TCE - ANEXO III - Preencher'!I300</f>
        <v>0</v>
      </c>
      <c r="I291" s="12" t="n">
        <f aca="false">'[1]TCE - ANEXO III - Preencher'!J300</f>
        <v>167.8</v>
      </c>
      <c r="J291" s="12" t="n">
        <f aca="false">'[1]TCE - ANEXO III - Preencher'!K300</f>
        <v>0</v>
      </c>
      <c r="K291" s="13" t="n">
        <f aca="false">'[1]TCE - ANEXO III - Preencher'!L300</f>
        <v>52.07146</v>
      </c>
      <c r="L291" s="13" t="n">
        <f aca="false">'[1]TCE - ANEXO III - Preencher'!M300</f>
        <v>5.23</v>
      </c>
      <c r="M291" s="13" t="n">
        <f aca="false">K291-L291</f>
        <v>46.84146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214.64146</v>
      </c>
    </row>
    <row r="292" s="5" customFormat="true" ht="12.75" hidden="false" customHeight="false" outlineLevel="0" collapsed="false">
      <c r="A292" s="6" t="n">
        <f aca="false">IFERROR(VLOOKUP(B292,'[1]DADOS (OCULTAR)'!$P$3:$R$56,3,0),"")</f>
        <v>9767633000447</v>
      </c>
      <c r="B292" s="7" t="str">
        <f aca="false">'[1]TCE - ANEXO III - Preencher'!C301</f>
        <v>HOSPITAL SILVIO MAGALHÃES</v>
      </c>
      <c r="C292" s="8"/>
      <c r="D292" s="9" t="str">
        <f aca="false">'[1]TCE - ANEXO III - Preencher'!E301</f>
        <v>JANEQUELE JOSEFA DA SILVA</v>
      </c>
      <c r="E292" s="7" t="str">
        <f aca="false">IF('[1]TCE - ANEXO III - Preencher'!F301="4 - Assistência Odontológica","2 - Outros Profissionais da Saúde",'[1]TCE - ANEXO III - Preencher'!F301)</f>
        <v>2 - Outros Profissionais da Saúde</v>
      </c>
      <c r="F292" s="10" t="str">
        <f aca="false">'[1]TCE - ANEXO III - Preencher'!G301</f>
        <v>3222-05</v>
      </c>
      <c r="G292" s="11" t="n">
        <f aca="false">IF('[1]TCE - ANEXO III - Preencher'!H301="","",'[1]TCE - ANEXO III - Preencher'!H301)</f>
        <v>44136</v>
      </c>
      <c r="H292" s="12" t="n">
        <f aca="false">'[1]TCE - ANEXO III - Preencher'!I301</f>
        <v>0</v>
      </c>
      <c r="I292" s="12" t="n">
        <f aca="false">'[1]TCE - ANEXO III - Preencher'!J301</f>
        <v>167.8</v>
      </c>
      <c r="J292" s="12" t="n">
        <f aca="false">'[1]TCE - ANEXO III - Preencher'!K301</f>
        <v>0</v>
      </c>
      <c r="K292" s="13" t="n">
        <f aca="false">'[1]TCE - ANEXO III - Preencher'!L301</f>
        <v>52.07146</v>
      </c>
      <c r="L292" s="13" t="n">
        <f aca="false">'[1]TCE - ANEXO III - Preencher'!M301</f>
        <v>5.23</v>
      </c>
      <c r="M292" s="13" t="n">
        <f aca="false">K292-L292</f>
        <v>46.84146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214.64146</v>
      </c>
    </row>
    <row r="293" s="5" customFormat="true" ht="12.75" hidden="false" customHeight="false" outlineLevel="0" collapsed="false">
      <c r="A293" s="6" t="n">
        <f aca="false">IFERROR(VLOOKUP(B293,'[1]DADOS (OCULTAR)'!$P$3:$R$56,3,0),"")</f>
        <v>9767633000447</v>
      </c>
      <c r="B293" s="7" t="str">
        <f aca="false">'[1]TCE - ANEXO III - Preencher'!C302</f>
        <v>HOSPITAL SILVIO MAGALHÃES</v>
      </c>
      <c r="C293" s="8"/>
      <c r="D293" s="9" t="str">
        <f aca="false">'[1]TCE - ANEXO III - Preencher'!E302</f>
        <v>JANICLEIDE FERREIRA DA SILVA</v>
      </c>
      <c r="E293" s="7" t="str">
        <f aca="false">IF('[1]TCE - ANEXO III - Preencher'!F302="4 - Assistência Odontológica","2 - Outros Profissionais da Saúde",'[1]TCE - ANEXO III - Preencher'!F302)</f>
        <v>2 - Outros Profissionais da Saúde</v>
      </c>
      <c r="F293" s="10" t="str">
        <f aca="false">'[1]TCE - ANEXO III - Preencher'!G302</f>
        <v>3222-05</v>
      </c>
      <c r="G293" s="11" t="n">
        <f aca="false">IF('[1]TCE - ANEXO III - Preencher'!H302="","",'[1]TCE - ANEXO III - Preencher'!H302)</f>
        <v>44136</v>
      </c>
      <c r="H293" s="12" t="n">
        <f aca="false">'[1]TCE - ANEXO III - Preencher'!I302</f>
        <v>0</v>
      </c>
      <c r="I293" s="12" t="n">
        <f aca="false">'[1]TCE - ANEXO III - Preencher'!J302</f>
        <v>163.62</v>
      </c>
      <c r="J293" s="12" t="n">
        <f aca="false">'[1]TCE - ANEXO III - Preencher'!K302</f>
        <v>0</v>
      </c>
      <c r="K293" s="13" t="n">
        <f aca="false">'[1]TCE - ANEXO III - Preencher'!L302</f>
        <v>52.07146</v>
      </c>
      <c r="L293" s="13" t="n">
        <f aca="false">'[1]TCE - ANEXO III - Preencher'!M302</f>
        <v>5.23</v>
      </c>
      <c r="M293" s="13" t="n">
        <f aca="false">K293-L293</f>
        <v>46.84146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210.46146</v>
      </c>
    </row>
    <row r="294" s="5" customFormat="true" ht="12.75" hidden="false" customHeight="false" outlineLevel="0" collapsed="false">
      <c r="A294" s="6" t="n">
        <f aca="false">IFERROR(VLOOKUP(B294,'[1]DADOS (OCULTAR)'!$P$3:$R$56,3,0),"")</f>
        <v>9767633000447</v>
      </c>
      <c r="B294" s="7" t="str">
        <f aca="false">'[1]TCE - ANEXO III - Preencher'!C303</f>
        <v>HOSPITAL SILVIO MAGALHÃES</v>
      </c>
      <c r="C294" s="8"/>
      <c r="D294" s="9" t="str">
        <f aca="false">'[1]TCE - ANEXO III - Preencher'!E303</f>
        <v>JAQUELINE GOMES DE MELLO FIGUEIREDO </v>
      </c>
      <c r="E294" s="7" t="str">
        <f aca="false">IF('[1]TCE - ANEXO III - Preencher'!F303="4 - Assistência Odontológica","2 - Outros Profissionais da Saúde",'[1]TCE - ANEXO III - Preencher'!F303)</f>
        <v>2 - Outros Profissionais da Saúde</v>
      </c>
      <c r="F294" s="10" t="str">
        <f aca="false">'[1]TCE - ANEXO III - Preencher'!G303</f>
        <v>3222-05</v>
      </c>
      <c r="G294" s="11" t="n">
        <f aca="false">IF('[1]TCE - ANEXO III - Preencher'!H303="","",'[1]TCE - ANEXO III - Preencher'!H303)</f>
        <v>44136</v>
      </c>
      <c r="H294" s="12" t="n">
        <f aca="false">'[1]TCE - ANEXO III - Preencher'!I303</f>
        <v>0</v>
      </c>
      <c r="I294" s="12" t="n">
        <f aca="false">'[1]TCE - ANEXO III - Preencher'!J303</f>
        <v>191.32</v>
      </c>
      <c r="J294" s="12" t="n">
        <f aca="false">'[1]TCE - ANEXO III - Preencher'!K303</f>
        <v>0</v>
      </c>
      <c r="K294" s="13" t="n">
        <f aca="false">'[1]TCE - ANEXO III - Preencher'!L303</f>
        <v>0</v>
      </c>
      <c r="L294" s="13" t="n">
        <f aca="false">'[1]TCE - ANEXO III - Preencher'!M303</f>
        <v>0</v>
      </c>
      <c r="M294" s="13" t="n">
        <f aca="false">K294-L294</f>
        <v>0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191.32</v>
      </c>
    </row>
    <row r="295" s="5" customFormat="true" ht="12.75" hidden="false" customHeight="false" outlineLevel="0" collapsed="false">
      <c r="A295" s="6" t="n">
        <f aca="false">IFERROR(VLOOKUP(B295,'[1]DADOS (OCULTAR)'!$P$3:$R$56,3,0),"")</f>
        <v>9767633000447</v>
      </c>
      <c r="B295" s="7" t="str">
        <f aca="false">'[1]TCE - ANEXO III - Preencher'!C304</f>
        <v>HOSPITAL SILVIO MAGALHÃES</v>
      </c>
      <c r="C295" s="8"/>
      <c r="D295" s="9" t="str">
        <f aca="false">'[1]TCE - ANEXO III - Preencher'!E304</f>
        <v>JARCILENE MARIA DA SILVA</v>
      </c>
      <c r="E295" s="7" t="str">
        <f aca="false">IF('[1]TCE - ANEXO III - Preencher'!F304="4 - Assistência Odontológica","2 - Outros Profissionais da Saúde",'[1]TCE - ANEXO III - Preencher'!F304)</f>
        <v>2 - Outros Profissionais da Saúde</v>
      </c>
      <c r="F295" s="10" t="str">
        <f aca="false">'[1]TCE - ANEXO III - Preencher'!G304</f>
        <v>3222-05</v>
      </c>
      <c r="G295" s="11" t="n">
        <f aca="false">IF('[1]TCE - ANEXO III - Preencher'!H304="","",'[1]TCE - ANEXO III - Preencher'!H304)</f>
        <v>44136</v>
      </c>
      <c r="H295" s="12" t="n">
        <f aca="false">'[1]TCE - ANEXO III - Preencher'!I304</f>
        <v>0</v>
      </c>
      <c r="I295" s="12" t="n">
        <f aca="false">'[1]TCE - ANEXO III - Preencher'!J304</f>
        <v>153.47</v>
      </c>
      <c r="J295" s="12" t="n">
        <f aca="false">'[1]TCE - ANEXO III - Preencher'!K304</f>
        <v>0</v>
      </c>
      <c r="K295" s="13" t="n">
        <f aca="false">'[1]TCE - ANEXO III - Preencher'!L304</f>
        <v>52.07146</v>
      </c>
      <c r="L295" s="13" t="n">
        <f aca="false">'[1]TCE - ANEXO III - Preencher'!M304</f>
        <v>5.23</v>
      </c>
      <c r="M295" s="13" t="n">
        <f aca="false">K295-L295</f>
        <v>46.84146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0</v>
      </c>
      <c r="U295" s="13" t="n">
        <f aca="false">'[1]TCE - ANEXO III - Preencher'!V304</f>
        <v>0</v>
      </c>
      <c r="V295" s="13" t="n">
        <f aca="false">T295-U295</f>
        <v>0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200.31146</v>
      </c>
    </row>
    <row r="296" s="5" customFormat="true" ht="12.75" hidden="false" customHeight="false" outlineLevel="0" collapsed="false">
      <c r="A296" s="6" t="n">
        <f aca="false">IFERROR(VLOOKUP(B296,'[1]DADOS (OCULTAR)'!$P$3:$R$56,3,0),"")</f>
        <v>9767633000447</v>
      </c>
      <c r="B296" s="7" t="str">
        <f aca="false">'[1]TCE - ANEXO III - Preencher'!C305</f>
        <v>HOSPITAL SILVIO MAGALHÃES</v>
      </c>
      <c r="C296" s="8"/>
      <c r="D296" s="9" t="str">
        <f aca="false">'[1]TCE - ANEXO III - Preencher'!E305</f>
        <v>JEANE MARIA DA SILVA</v>
      </c>
      <c r="E296" s="7" t="str">
        <f aca="false">IF('[1]TCE - ANEXO III - Preencher'!F305="4 - Assistência Odontológica","2 - Outros Profissionais da Saúde",'[1]TCE - ANEXO III - Preencher'!F305)</f>
        <v>3 - Administrativo</v>
      </c>
      <c r="F296" s="10" t="str">
        <f aca="false">'[1]TCE - ANEXO III - Preencher'!G305</f>
        <v>4131-15</v>
      </c>
      <c r="G296" s="11" t="n">
        <f aca="false">IF('[1]TCE - ANEXO III - Preencher'!H305="","",'[1]TCE - ANEXO III - Preencher'!H305)</f>
        <v>44136</v>
      </c>
      <c r="H296" s="12" t="n">
        <f aca="false">'[1]TCE - ANEXO III - Preencher'!I305</f>
        <v>0</v>
      </c>
      <c r="I296" s="12" t="n">
        <f aca="false">'[1]TCE - ANEXO III - Preencher'!J305</f>
        <v>214.97</v>
      </c>
      <c r="J296" s="12" t="n">
        <f aca="false">'[1]TCE - ANEXO III - Preencher'!K305</f>
        <v>0</v>
      </c>
      <c r="K296" s="13" t="n">
        <f aca="false">'[1]TCE - ANEXO III - Preencher'!L305</f>
        <v>52.07146</v>
      </c>
      <c r="L296" s="13" t="n">
        <f aca="false">'[1]TCE - ANEXO III - Preencher'!M305</f>
        <v>5.23</v>
      </c>
      <c r="M296" s="13" t="n">
        <f aca="false">K296-L296</f>
        <v>46.84146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0</v>
      </c>
      <c r="U296" s="13" t="n">
        <f aca="false">'[1]TCE - ANEXO III - Preencher'!V305</f>
        <v>0</v>
      </c>
      <c r="V296" s="13" t="n">
        <f aca="false">T296-U296</f>
        <v>0</v>
      </c>
      <c r="W296" s="14" t="str">
        <f aca="false">IF('[1]TCE - ANEXO III - Preencher'!X305="","",'[1]TCE - ANEXO III - Preencher'!X305)</f>
        <v/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261.81146</v>
      </c>
    </row>
    <row r="297" s="5" customFormat="true" ht="12.75" hidden="false" customHeight="false" outlineLevel="0" collapsed="false">
      <c r="A297" s="6" t="n">
        <f aca="false">IFERROR(VLOOKUP(B297,'[1]DADOS (OCULTAR)'!$P$3:$R$56,3,0),"")</f>
        <v>9767633000447</v>
      </c>
      <c r="B297" s="7" t="str">
        <f aca="false">'[1]TCE - ANEXO III - Preencher'!C306</f>
        <v>HOSPITAL SILVIO MAGALHÃES</v>
      </c>
      <c r="C297" s="8"/>
      <c r="D297" s="9" t="str">
        <f aca="false">'[1]TCE - ANEXO III - Preencher'!E306</f>
        <v>JEFFERSON SALVINO DA SILVA</v>
      </c>
      <c r="E297" s="7" t="str">
        <f aca="false">IF('[1]TCE - ANEXO III - Preencher'!F306="4 - Assistência Odontológica","2 - Outros Profissionais da Saúde",'[1]TCE - ANEXO III - Preencher'!F306)</f>
        <v>2 - Outros Profissionais da Saúde</v>
      </c>
      <c r="F297" s="10" t="str">
        <f aca="false">'[1]TCE - ANEXO III - Preencher'!G306</f>
        <v>3222-05</v>
      </c>
      <c r="G297" s="11" t="n">
        <f aca="false">IF('[1]TCE - ANEXO III - Preencher'!H306="","",'[1]TCE - ANEXO III - Preencher'!H306)</f>
        <v>44136</v>
      </c>
      <c r="H297" s="12" t="n">
        <f aca="false">'[1]TCE - ANEXO III - Preencher'!I306</f>
        <v>0</v>
      </c>
      <c r="I297" s="12" t="n">
        <f aca="false">'[1]TCE - ANEXO III - Preencher'!J306</f>
        <v>167.8</v>
      </c>
      <c r="J297" s="12" t="n">
        <f aca="false">'[1]TCE - ANEXO III - Preencher'!K306</f>
        <v>0</v>
      </c>
      <c r="K297" s="13" t="n">
        <f aca="false">'[1]TCE - ANEXO III - Preencher'!L306</f>
        <v>52.07146</v>
      </c>
      <c r="L297" s="13" t="n">
        <f aca="false">'[1]TCE - ANEXO III - Preencher'!M306</f>
        <v>5.23</v>
      </c>
      <c r="M297" s="13" t="n">
        <f aca="false">K297-L297</f>
        <v>46.84146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214.64146</v>
      </c>
    </row>
    <row r="298" s="5" customFormat="true" ht="12.75" hidden="false" customHeight="false" outlineLevel="0" collapsed="false">
      <c r="A298" s="6" t="n">
        <f aca="false">IFERROR(VLOOKUP(B298,'[1]DADOS (OCULTAR)'!$P$3:$R$56,3,0),"")</f>
        <v>9767633000447</v>
      </c>
      <c r="B298" s="7" t="str">
        <f aca="false">'[1]TCE - ANEXO III - Preencher'!C307</f>
        <v>HOSPITAL SILVIO MAGALHÃES</v>
      </c>
      <c r="C298" s="8"/>
      <c r="D298" s="9" t="str">
        <f aca="false">'[1]TCE - ANEXO III - Preencher'!E307</f>
        <v>JENIFFER LUANA FEIJO DE MELO</v>
      </c>
      <c r="E298" s="7" t="str">
        <f aca="false">IF('[1]TCE - ANEXO III - Preencher'!F307="4 - Assistência Odontológica","2 - Outros Profissionais da Saúde",'[1]TCE - ANEXO III - Preencher'!F307)</f>
        <v>2 - Outros Profissionais da Saúde</v>
      </c>
      <c r="F298" s="10" t="str">
        <f aca="false">'[1]TCE - ANEXO III - Preencher'!G307</f>
        <v>2235-05</v>
      </c>
      <c r="G298" s="11" t="n">
        <f aca="false">IF('[1]TCE - ANEXO III - Preencher'!H307="","",'[1]TCE - ANEXO III - Preencher'!H307)</f>
        <v>44136</v>
      </c>
      <c r="H298" s="12" t="n">
        <f aca="false">'[1]TCE - ANEXO III - Preencher'!I307</f>
        <v>0</v>
      </c>
      <c r="I298" s="12" t="n">
        <f aca="false">'[1]TCE - ANEXO III - Preencher'!J307</f>
        <v>283.53</v>
      </c>
      <c r="J298" s="12" t="n">
        <f aca="false">'[1]TCE - ANEXO III - Preencher'!K307</f>
        <v>0</v>
      </c>
      <c r="K298" s="13" t="n">
        <f aca="false">'[1]TCE - ANEXO III - Preencher'!L307</f>
        <v>0</v>
      </c>
      <c r="L298" s="13" t="n">
        <f aca="false">'[1]TCE - ANEXO III - Preencher'!M307</f>
        <v>0</v>
      </c>
      <c r="M298" s="13" t="n">
        <f aca="false">K298-L298</f>
        <v>0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283.53</v>
      </c>
    </row>
    <row r="299" s="5" customFormat="true" ht="12.75" hidden="false" customHeight="false" outlineLevel="0" collapsed="false">
      <c r="A299" s="6" t="n">
        <f aca="false">IFERROR(VLOOKUP(B299,'[1]DADOS (OCULTAR)'!$P$3:$R$56,3,0),"")</f>
        <v>9767633000447</v>
      </c>
      <c r="B299" s="7" t="str">
        <f aca="false">'[1]TCE - ANEXO III - Preencher'!C308</f>
        <v>HOSPITAL SILVIO MAGALHÃES</v>
      </c>
      <c r="C299" s="8"/>
      <c r="D299" s="9" t="str">
        <f aca="false">'[1]TCE - ANEXO III - Preencher'!E308</f>
        <v>JEREMIAS SEBASTIAO DA SILVA</v>
      </c>
      <c r="E299" s="7" t="str">
        <f aca="false">IF('[1]TCE - ANEXO III - Preencher'!F308="4 - Assistência Odontológica","2 - Outros Profissionais da Saúde",'[1]TCE - ANEXO III - Preencher'!F308)</f>
        <v>3 - Administrativo</v>
      </c>
      <c r="F299" s="10" t="str">
        <f aca="false">'[1]TCE - ANEXO III - Preencher'!G308</f>
        <v>5174-10</v>
      </c>
      <c r="G299" s="11" t="n">
        <f aca="false">IF('[1]TCE - ANEXO III - Preencher'!H308="","",'[1]TCE - ANEXO III - Preencher'!H308)</f>
        <v>44136</v>
      </c>
      <c r="H299" s="12" t="n">
        <f aca="false">'[1]TCE - ANEXO III - Preencher'!I308</f>
        <v>0</v>
      </c>
      <c r="I299" s="12" t="n">
        <f aca="false">'[1]TCE - ANEXO III - Preencher'!J308</f>
        <v>147.99</v>
      </c>
      <c r="J299" s="12" t="n">
        <f aca="false">'[1]TCE - ANEXO III - Preencher'!K308</f>
        <v>0</v>
      </c>
      <c r="K299" s="13" t="n">
        <f aca="false">'[1]TCE - ANEXO III - Preencher'!L308</f>
        <v>52.07146</v>
      </c>
      <c r="L299" s="13" t="n">
        <f aca="false">'[1]TCE - ANEXO III - Preencher'!M308</f>
        <v>5.23</v>
      </c>
      <c r="M299" s="13" t="n">
        <f aca="false">K299-L299</f>
        <v>46.84146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194.83146</v>
      </c>
    </row>
    <row r="300" s="5" customFormat="true" ht="12.75" hidden="false" customHeight="false" outlineLevel="0" collapsed="false">
      <c r="A300" s="6" t="n">
        <f aca="false">IFERROR(VLOOKUP(B300,'[1]DADOS (OCULTAR)'!$P$3:$R$56,3,0),"")</f>
        <v>9767633000447</v>
      </c>
      <c r="B300" s="7" t="str">
        <f aca="false">'[1]TCE - ANEXO III - Preencher'!C309</f>
        <v>HOSPITAL SILVIO MAGALHÃES</v>
      </c>
      <c r="C300" s="8"/>
      <c r="D300" s="9" t="str">
        <f aca="false">'[1]TCE - ANEXO III - Preencher'!E309</f>
        <v>JESSICA ANDRADE DE ALCANTARA</v>
      </c>
      <c r="E300" s="7" t="str">
        <f aca="false">IF('[1]TCE - ANEXO III - Preencher'!F309="4 - Assistência Odontológica","2 - Outros Profissionais da Saúde",'[1]TCE - ANEXO III - Preencher'!F309)</f>
        <v>3 - Administrativo</v>
      </c>
      <c r="F300" s="10" t="str">
        <f aca="false">'[1]TCE - ANEXO III - Preencher'!G309</f>
        <v>4221-10</v>
      </c>
      <c r="G300" s="11" t="n">
        <f aca="false">IF('[1]TCE - ANEXO III - Preencher'!H309="","",'[1]TCE - ANEXO III - Preencher'!H309)</f>
        <v>44136</v>
      </c>
      <c r="H300" s="12" t="n">
        <f aca="false">'[1]TCE - ANEXO III - Preencher'!I309</f>
        <v>0</v>
      </c>
      <c r="I300" s="12" t="n">
        <f aca="false">'[1]TCE - ANEXO III - Preencher'!J309</f>
        <v>11.45</v>
      </c>
      <c r="J300" s="12" t="n">
        <f aca="false">'[1]TCE - ANEXO III - Preencher'!K309</f>
        <v>0</v>
      </c>
      <c r="K300" s="13" t="n">
        <f aca="false">'[1]TCE - ANEXO III - Preencher'!L309</f>
        <v>0</v>
      </c>
      <c r="L300" s="13" t="n">
        <f aca="false">'[1]TCE - ANEXO III - Preencher'!M309</f>
        <v>0</v>
      </c>
      <c r="M300" s="13" t="n">
        <f aca="false">K300-L300</f>
        <v>0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106.94</v>
      </c>
      <c r="R300" s="13" t="n">
        <f aca="false">'[1]TCE - ANEXO III - Preencher'!S309</f>
        <v>9.82</v>
      </c>
      <c r="S300" s="13" t="n">
        <f aca="false">Q300-R300</f>
        <v>97.12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108.57</v>
      </c>
    </row>
    <row r="301" s="5" customFormat="true" ht="12.75" hidden="false" customHeight="false" outlineLevel="0" collapsed="false">
      <c r="A301" s="6" t="n">
        <f aca="false">IFERROR(VLOOKUP(B301,'[1]DADOS (OCULTAR)'!$P$3:$R$56,3,0),"")</f>
        <v>9767633000447</v>
      </c>
      <c r="B301" s="7" t="str">
        <f aca="false">'[1]TCE - ANEXO III - Preencher'!C310</f>
        <v>HOSPITAL SILVIO MAGALHÃES</v>
      </c>
      <c r="C301" s="8"/>
      <c r="D301" s="9" t="str">
        <f aca="false">'[1]TCE - ANEXO III - Preencher'!E310</f>
        <v>JHONATAN ANDERSON SILVA DE MELO</v>
      </c>
      <c r="E301" s="7" t="str">
        <f aca="false">IF('[1]TCE - ANEXO III - Preencher'!F310="4 - Assistência Odontológica","2 - Outros Profissionais da Saúde",'[1]TCE - ANEXO III - Preencher'!F310)</f>
        <v>3 - Administrativo</v>
      </c>
      <c r="F301" s="10" t="str">
        <f aca="false">'[1]TCE - ANEXO III - Preencher'!G310</f>
        <v>5211-30</v>
      </c>
      <c r="G301" s="11" t="n">
        <f aca="false">IF('[1]TCE - ANEXO III - Preencher'!H310="","",'[1]TCE - ANEXO III - Preencher'!H310)</f>
        <v>44136</v>
      </c>
      <c r="H301" s="12" t="n">
        <f aca="false">'[1]TCE - ANEXO III - Preencher'!I310</f>
        <v>0</v>
      </c>
      <c r="I301" s="12" t="n">
        <f aca="false">'[1]TCE - ANEXO III - Preencher'!J310</f>
        <v>149.73</v>
      </c>
      <c r="J301" s="12" t="n">
        <f aca="false">'[1]TCE - ANEXO III - Preencher'!K310</f>
        <v>0</v>
      </c>
      <c r="K301" s="13" t="n">
        <f aca="false">'[1]TCE - ANEXO III - Preencher'!L310</f>
        <v>52.07146</v>
      </c>
      <c r="L301" s="13" t="n">
        <f aca="false">'[1]TCE - ANEXO III - Preencher'!M310</f>
        <v>5.23</v>
      </c>
      <c r="M301" s="13" t="n">
        <f aca="false">K301-L301</f>
        <v>46.84146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196.57146</v>
      </c>
    </row>
    <row r="302" s="5" customFormat="true" ht="12.75" hidden="false" customHeight="false" outlineLevel="0" collapsed="false">
      <c r="A302" s="6" t="n">
        <f aca="false">IFERROR(VLOOKUP(B302,'[1]DADOS (OCULTAR)'!$P$3:$R$56,3,0),"")</f>
        <v>9767633000447</v>
      </c>
      <c r="B302" s="7" t="str">
        <f aca="false">'[1]TCE - ANEXO III - Preencher'!C311</f>
        <v>HOSPITAL SILVIO MAGALHÃES</v>
      </c>
      <c r="C302" s="8"/>
      <c r="D302" s="9" t="str">
        <f aca="false">'[1]TCE - ANEXO III - Preencher'!E311</f>
        <v>JITANA CARLA DA SILVA OLIVEIRA</v>
      </c>
      <c r="E302" s="7" t="str">
        <f aca="false">IF('[1]TCE - ANEXO III - Preencher'!F311="4 - Assistência Odontológica","2 - Outros Profissionais da Saúde",'[1]TCE - ANEXO III - Preencher'!F311)</f>
        <v>2 - Outros Profissionais da Saúde</v>
      </c>
      <c r="F302" s="10" t="str">
        <f aca="false">'[1]TCE - ANEXO III - Preencher'!G311</f>
        <v>2235-05</v>
      </c>
      <c r="G302" s="11" t="n">
        <f aca="false">IF('[1]TCE - ANEXO III - Preencher'!H311="","",'[1]TCE - ANEXO III - Preencher'!H311)</f>
        <v>44136</v>
      </c>
      <c r="H302" s="12" t="n">
        <f aca="false">'[1]TCE - ANEXO III - Preencher'!I311</f>
        <v>0</v>
      </c>
      <c r="I302" s="12" t="n">
        <f aca="false">'[1]TCE - ANEXO III - Preencher'!J311</f>
        <v>288.33</v>
      </c>
      <c r="J302" s="12" t="n">
        <f aca="false">'[1]TCE - ANEXO III - Preencher'!K311</f>
        <v>0</v>
      </c>
      <c r="K302" s="13" t="n">
        <f aca="false">'[1]TCE - ANEXO III - Preencher'!L311</f>
        <v>0</v>
      </c>
      <c r="L302" s="13" t="n">
        <f aca="false">'[1]TCE - ANEXO III - Preencher'!M311</f>
        <v>0</v>
      </c>
      <c r="M302" s="13" t="n">
        <f aca="false">K302-L302</f>
        <v>0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288.33</v>
      </c>
    </row>
    <row r="303" s="5" customFormat="true" ht="12.75" hidden="false" customHeight="false" outlineLevel="0" collapsed="false">
      <c r="A303" s="6" t="n">
        <f aca="false">IFERROR(VLOOKUP(B303,'[1]DADOS (OCULTAR)'!$P$3:$R$56,3,0),"")</f>
        <v>9767633000447</v>
      </c>
      <c r="B303" s="7" t="str">
        <f aca="false">'[1]TCE - ANEXO III - Preencher'!C312</f>
        <v>HOSPITAL SILVIO MAGALHÃES</v>
      </c>
      <c r="C303" s="8"/>
      <c r="D303" s="9" t="str">
        <f aca="false">'[1]TCE - ANEXO III - Preencher'!E312</f>
        <v>JOAO HILARIO DE SOUZA NETO</v>
      </c>
      <c r="E303" s="7" t="str">
        <f aca="false">IF('[1]TCE - ANEXO III - Preencher'!F312="4 - Assistência Odontológica","2 - Outros Profissionais da Saúde",'[1]TCE - ANEXO III - Preencher'!F312)</f>
        <v>3 - Administrativo</v>
      </c>
      <c r="F303" s="10" t="str">
        <f aca="false">'[1]TCE - ANEXO III - Preencher'!G312</f>
        <v>4221-10</v>
      </c>
      <c r="G303" s="11" t="n">
        <f aca="false">IF('[1]TCE - ANEXO III - Preencher'!H312="","",'[1]TCE - ANEXO III - Preencher'!H312)</f>
        <v>44136</v>
      </c>
      <c r="H303" s="12" t="n">
        <f aca="false">'[1]TCE - ANEXO III - Preencher'!I312</f>
        <v>0</v>
      </c>
      <c r="I303" s="12" t="n">
        <f aca="false">'[1]TCE - ANEXO III - Preencher'!J312</f>
        <v>11.45</v>
      </c>
      <c r="J303" s="12" t="n">
        <f aca="false">'[1]TCE - ANEXO III - Preencher'!K312</f>
        <v>0</v>
      </c>
      <c r="K303" s="13" t="n">
        <f aca="false">'[1]TCE - ANEXO III - Preencher'!L312</f>
        <v>0</v>
      </c>
      <c r="L303" s="13" t="n">
        <f aca="false">'[1]TCE - ANEXO III - Preencher'!M312</f>
        <v>0</v>
      </c>
      <c r="M303" s="13" t="n">
        <f aca="false">K303-L303</f>
        <v>0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106.94</v>
      </c>
      <c r="R303" s="13" t="n">
        <f aca="false">'[1]TCE - ANEXO III - Preencher'!S312</f>
        <v>9.82</v>
      </c>
      <c r="S303" s="13" t="n">
        <f aca="false">Q303-R303</f>
        <v>97.12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108.57</v>
      </c>
    </row>
    <row r="304" s="5" customFormat="true" ht="12.75" hidden="false" customHeight="false" outlineLevel="0" collapsed="false">
      <c r="A304" s="6" t="n">
        <f aca="false">IFERROR(VLOOKUP(B304,'[1]DADOS (OCULTAR)'!$P$3:$R$56,3,0),"")</f>
        <v>9767633000447</v>
      </c>
      <c r="B304" s="7" t="str">
        <f aca="false">'[1]TCE - ANEXO III - Preencher'!C313</f>
        <v>HOSPITAL SILVIO MAGALHÃES</v>
      </c>
      <c r="C304" s="8"/>
      <c r="D304" s="9" t="str">
        <f aca="false">'[1]TCE - ANEXO III - Preencher'!E313</f>
        <v>JOAO SOARES BARRETO NETO</v>
      </c>
      <c r="E304" s="7" t="str">
        <f aca="false">IF('[1]TCE - ANEXO III - Preencher'!F313="4 - Assistência Odontológica","2 - Outros Profissionais da Saúde",'[1]TCE - ANEXO III - Preencher'!F313)</f>
        <v>2 - Outros Profissionais da Saúde</v>
      </c>
      <c r="F304" s="10" t="str">
        <f aca="false">'[1]TCE - ANEXO III - Preencher'!G313</f>
        <v>3241-15</v>
      </c>
      <c r="G304" s="11" t="n">
        <f aca="false">IF('[1]TCE - ANEXO III - Preencher'!H313="","",'[1]TCE - ANEXO III - Preencher'!H313)</f>
        <v>44136</v>
      </c>
      <c r="H304" s="12" t="n">
        <f aca="false">'[1]TCE - ANEXO III - Preencher'!I313</f>
        <v>0</v>
      </c>
      <c r="I304" s="12" t="n">
        <f aca="false">'[1]TCE - ANEXO III - Preencher'!J313</f>
        <v>520.67</v>
      </c>
      <c r="J304" s="12" t="n">
        <f aca="false">'[1]TCE - ANEXO III - Preencher'!K313</f>
        <v>0</v>
      </c>
      <c r="K304" s="13" t="n">
        <f aca="false">'[1]TCE - ANEXO III - Preencher'!L313</f>
        <v>52.07146</v>
      </c>
      <c r="L304" s="13" t="n">
        <f aca="false">'[1]TCE - ANEXO III - Preencher'!M313</f>
        <v>5.23</v>
      </c>
      <c r="M304" s="13" t="n">
        <f aca="false">K304-L304</f>
        <v>46.84146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567.51146</v>
      </c>
    </row>
    <row r="305" s="5" customFormat="true" ht="12.75" hidden="false" customHeight="false" outlineLevel="0" collapsed="false">
      <c r="A305" s="6" t="n">
        <f aca="false">IFERROR(VLOOKUP(B305,'[1]DADOS (OCULTAR)'!$P$3:$R$56,3,0),"")</f>
        <v>9767633000447</v>
      </c>
      <c r="B305" s="7" t="str">
        <f aca="false">'[1]TCE - ANEXO III - Preencher'!C314</f>
        <v>HOSPITAL SILVIO MAGALHÃES</v>
      </c>
      <c r="C305" s="8"/>
      <c r="D305" s="9" t="str">
        <f aca="false">'[1]TCE - ANEXO III - Preencher'!E314</f>
        <v>JOAO VICTOR MENESES DE QUEIROZ</v>
      </c>
      <c r="E305" s="7" t="str">
        <f aca="false">IF('[1]TCE - ANEXO III - Preencher'!F314="4 - Assistência Odontológica","2 - Outros Profissionais da Saúde",'[1]TCE - ANEXO III - Preencher'!F314)</f>
        <v>3 - Administrativo</v>
      </c>
      <c r="F305" s="10" t="str">
        <f aca="false">'[1]TCE - ANEXO III - Preencher'!G314</f>
        <v>4221-10</v>
      </c>
      <c r="G305" s="11" t="n">
        <f aca="false">IF('[1]TCE - ANEXO III - Preencher'!H314="","",'[1]TCE - ANEXO III - Preencher'!H314)</f>
        <v>44136</v>
      </c>
      <c r="H305" s="12" t="n">
        <f aca="false">'[1]TCE - ANEXO III - Preencher'!I314</f>
        <v>0</v>
      </c>
      <c r="I305" s="12" t="n">
        <f aca="false">'[1]TCE - ANEXO III - Preencher'!J314</f>
        <v>11.45</v>
      </c>
      <c r="J305" s="12" t="n">
        <f aca="false">'[1]TCE - ANEXO III - Preencher'!K314</f>
        <v>0</v>
      </c>
      <c r="K305" s="13" t="n">
        <f aca="false">'[1]TCE - ANEXO III - Preencher'!L314</f>
        <v>0</v>
      </c>
      <c r="L305" s="13" t="n">
        <f aca="false">'[1]TCE - ANEXO III - Preencher'!M314</f>
        <v>0</v>
      </c>
      <c r="M305" s="13" t="n">
        <f aca="false">K305-L305</f>
        <v>0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106.94</v>
      </c>
      <c r="R305" s="13" t="n">
        <f aca="false">'[1]TCE - ANEXO III - Preencher'!S314</f>
        <v>9.82</v>
      </c>
      <c r="S305" s="13" t="n">
        <f aca="false">Q305-R305</f>
        <v>97.12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108.57</v>
      </c>
    </row>
    <row r="306" s="5" customFormat="true" ht="12.75" hidden="false" customHeight="false" outlineLevel="0" collapsed="false">
      <c r="A306" s="6" t="n">
        <f aca="false">IFERROR(VLOOKUP(B306,'[1]DADOS (OCULTAR)'!$P$3:$R$56,3,0),"")</f>
        <v>9767633000447</v>
      </c>
      <c r="B306" s="7" t="str">
        <f aca="false">'[1]TCE - ANEXO III - Preencher'!C315</f>
        <v>HOSPITAL SILVIO MAGALHÃES</v>
      </c>
      <c r="C306" s="8"/>
      <c r="D306" s="9" t="str">
        <f aca="false">'[1]TCE - ANEXO III - Preencher'!E315</f>
        <v>JOELMA CAVALCANTE DOS SANTOS</v>
      </c>
      <c r="E306" s="7" t="str">
        <f aca="false">IF('[1]TCE - ANEXO III - Preencher'!F315="4 - Assistência Odontológica","2 - Outros Profissionais da Saúde",'[1]TCE - ANEXO III - Preencher'!F315)</f>
        <v>3 - Administrativo</v>
      </c>
      <c r="F306" s="10" t="str">
        <f aca="false">'[1]TCE - ANEXO III - Preencher'!G315</f>
        <v>5134-30</v>
      </c>
      <c r="G306" s="11" t="n">
        <f aca="false">IF('[1]TCE - ANEXO III - Preencher'!H315="","",'[1]TCE - ANEXO III - Preencher'!H315)</f>
        <v>44136</v>
      </c>
      <c r="H306" s="12" t="n">
        <f aca="false">'[1]TCE - ANEXO III - Preencher'!I315</f>
        <v>0</v>
      </c>
      <c r="I306" s="12" t="n">
        <f aca="false">'[1]TCE - ANEXO III - Preencher'!J315</f>
        <v>139.68</v>
      </c>
      <c r="J306" s="12" t="n">
        <f aca="false">'[1]TCE - ANEXO III - Preencher'!K315</f>
        <v>0</v>
      </c>
      <c r="K306" s="13" t="n">
        <f aca="false">'[1]TCE - ANEXO III - Preencher'!L315</f>
        <v>52.07146</v>
      </c>
      <c r="L306" s="13" t="n">
        <f aca="false">'[1]TCE - ANEXO III - Preencher'!M315</f>
        <v>5.23</v>
      </c>
      <c r="M306" s="13" t="n">
        <f aca="false">K306-L306</f>
        <v>46.84146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0</v>
      </c>
      <c r="R306" s="13" t="n">
        <f aca="false">'[1]TCE - ANEXO III - Preencher'!S315</f>
        <v>0</v>
      </c>
      <c r="S306" s="13" t="n">
        <f aca="false">Q306-R306</f>
        <v>0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186.52146</v>
      </c>
    </row>
    <row r="307" s="5" customFormat="true" ht="12.75" hidden="false" customHeight="false" outlineLevel="0" collapsed="false">
      <c r="A307" s="6" t="n">
        <f aca="false">IFERROR(VLOOKUP(B307,'[1]DADOS (OCULTAR)'!$P$3:$R$56,3,0),"")</f>
        <v>9767633000447</v>
      </c>
      <c r="B307" s="7" t="str">
        <f aca="false">'[1]TCE - ANEXO III - Preencher'!C316</f>
        <v>HOSPITAL SILVIO MAGALHÃES</v>
      </c>
      <c r="C307" s="8"/>
      <c r="D307" s="9" t="str">
        <f aca="false">'[1]TCE - ANEXO III - Preencher'!E316</f>
        <v>JOHN LENNON DA SILVA NASCIMENTO</v>
      </c>
      <c r="E307" s="7" t="str">
        <f aca="false">IF('[1]TCE - ANEXO III - Preencher'!F316="4 - Assistência Odontológica","2 - Outros Profissionais da Saúde",'[1]TCE - ANEXO III - Preencher'!F316)</f>
        <v>2 - Outros Profissionais da Saúde</v>
      </c>
      <c r="F307" s="10" t="str">
        <f aca="false">'[1]TCE - ANEXO III - Preencher'!G316</f>
        <v>3222-05</v>
      </c>
      <c r="G307" s="11" t="n">
        <f aca="false">IF('[1]TCE - ANEXO III - Preencher'!H316="","",'[1]TCE - ANEXO III - Preencher'!H316)</f>
        <v>44136</v>
      </c>
      <c r="H307" s="12" t="n">
        <f aca="false">'[1]TCE - ANEXO III - Preencher'!I316</f>
        <v>0</v>
      </c>
      <c r="I307" s="12" t="n">
        <f aca="false">'[1]TCE - ANEXO III - Preencher'!J316</f>
        <v>153.63</v>
      </c>
      <c r="J307" s="12" t="n">
        <f aca="false">'[1]TCE - ANEXO III - Preencher'!K316</f>
        <v>0</v>
      </c>
      <c r="K307" s="13" t="n">
        <f aca="false">'[1]TCE - ANEXO III - Preencher'!L316</f>
        <v>52.07146</v>
      </c>
      <c r="L307" s="13" t="n">
        <f aca="false">'[1]TCE - ANEXO III - Preencher'!M316</f>
        <v>5.23</v>
      </c>
      <c r="M307" s="13" t="n">
        <f aca="false">K307-L307</f>
        <v>46.84146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0</v>
      </c>
      <c r="R307" s="13" t="n">
        <f aca="false">'[1]TCE - ANEXO III - Preencher'!S316</f>
        <v>0</v>
      </c>
      <c r="S307" s="13" t="n">
        <f aca="false">Q307-R307</f>
        <v>0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200.47146</v>
      </c>
    </row>
    <row r="308" s="5" customFormat="true" ht="12.75" hidden="false" customHeight="false" outlineLevel="0" collapsed="false">
      <c r="A308" s="6" t="n">
        <f aca="false">IFERROR(VLOOKUP(B308,'[1]DADOS (OCULTAR)'!$P$3:$R$56,3,0),"")</f>
        <v>9767633000447</v>
      </c>
      <c r="B308" s="7" t="str">
        <f aca="false">'[1]TCE - ANEXO III - Preencher'!C317</f>
        <v>HOSPITAL SILVIO MAGALHÃES</v>
      </c>
      <c r="C308" s="8"/>
      <c r="D308" s="9" t="str">
        <f aca="false">'[1]TCE - ANEXO III - Preencher'!E317</f>
        <v>JONATAS PEREIRA DE MORAES</v>
      </c>
      <c r="E308" s="7" t="str">
        <f aca="false">IF('[1]TCE - ANEXO III - Preencher'!F317="4 - Assistência Odontológica","2 - Outros Profissionais da Saúde",'[1]TCE - ANEXO III - Preencher'!F317)</f>
        <v>3 - Administrativo</v>
      </c>
      <c r="F308" s="10" t="str">
        <f aca="false">'[1]TCE - ANEXO III - Preencher'!G317</f>
        <v>5151-10</v>
      </c>
      <c r="G308" s="11" t="n">
        <f aca="false">IF('[1]TCE - ANEXO III - Preencher'!H317="","",'[1]TCE - ANEXO III - Preencher'!H317)</f>
        <v>44136</v>
      </c>
      <c r="H308" s="12" t="n">
        <f aca="false">'[1]TCE - ANEXO III - Preencher'!I317</f>
        <v>0</v>
      </c>
      <c r="I308" s="12" t="n">
        <f aca="false">'[1]TCE - ANEXO III - Preencher'!J317</f>
        <v>159.83</v>
      </c>
      <c r="J308" s="12" t="n">
        <f aca="false">'[1]TCE - ANEXO III - Preencher'!K317</f>
        <v>0</v>
      </c>
      <c r="K308" s="13" t="n">
        <f aca="false">'[1]TCE - ANEXO III - Preencher'!L317</f>
        <v>52.07146</v>
      </c>
      <c r="L308" s="13" t="n">
        <f aca="false">'[1]TCE - ANEXO III - Preencher'!M317</f>
        <v>5.23</v>
      </c>
      <c r="M308" s="13" t="n">
        <f aca="false">K308-L308</f>
        <v>46.84146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206.67146</v>
      </c>
    </row>
    <row r="309" s="5" customFormat="true" ht="12.75" hidden="false" customHeight="false" outlineLevel="0" collapsed="false">
      <c r="A309" s="6" t="n">
        <f aca="false">IFERROR(VLOOKUP(B309,'[1]DADOS (OCULTAR)'!$P$3:$R$56,3,0),"")</f>
        <v>9767633000447</v>
      </c>
      <c r="B309" s="7" t="str">
        <f aca="false">'[1]TCE - ANEXO III - Preencher'!C318</f>
        <v>HOSPITAL SILVIO MAGALHÃES</v>
      </c>
      <c r="C309" s="8"/>
      <c r="D309" s="9" t="str">
        <f aca="false">'[1]TCE - ANEXO III - Preencher'!E318</f>
        <v>JONATE BORGES DA SILVA</v>
      </c>
      <c r="E309" s="7" t="str">
        <f aca="false">IF('[1]TCE - ANEXO III - Preencher'!F318="4 - Assistência Odontológica","2 - Outros Profissionais da Saúde",'[1]TCE - ANEXO III - Preencher'!F318)</f>
        <v>3 - Administrativo</v>
      </c>
      <c r="F309" s="10" t="str">
        <f aca="false">'[1]TCE - ANEXO III - Preencher'!G318</f>
        <v>8485-20</v>
      </c>
      <c r="G309" s="11" t="n">
        <f aca="false">IF('[1]TCE - ANEXO III - Preencher'!H318="","",'[1]TCE - ANEXO III - Preencher'!H318)</f>
        <v>44136</v>
      </c>
      <c r="H309" s="12" t="n">
        <f aca="false">'[1]TCE - ANEXO III - Preencher'!I318</f>
        <v>0</v>
      </c>
      <c r="I309" s="12" t="n">
        <f aca="false">'[1]TCE - ANEXO III - Preencher'!J318</f>
        <v>160.46</v>
      </c>
      <c r="J309" s="12" t="n">
        <f aca="false">'[1]TCE - ANEXO III - Preencher'!K318</f>
        <v>0</v>
      </c>
      <c r="K309" s="13" t="n">
        <f aca="false">'[1]TCE - ANEXO III - Preencher'!L318</f>
        <v>52.07146</v>
      </c>
      <c r="L309" s="13" t="n">
        <f aca="false">'[1]TCE - ANEXO III - Preencher'!M318</f>
        <v>5.23</v>
      </c>
      <c r="M309" s="13" t="n">
        <f aca="false">K309-L309</f>
        <v>46.84146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0</v>
      </c>
      <c r="R309" s="13" t="n">
        <f aca="false">'[1]TCE - ANEXO III - Preencher'!S318</f>
        <v>0</v>
      </c>
      <c r="S309" s="13" t="n">
        <f aca="false">Q309-R309</f>
        <v>0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207.30146</v>
      </c>
    </row>
    <row r="310" s="5" customFormat="true" ht="12.75" hidden="false" customHeight="false" outlineLevel="0" collapsed="false">
      <c r="A310" s="6" t="n">
        <f aca="false">IFERROR(VLOOKUP(B310,'[1]DADOS (OCULTAR)'!$P$3:$R$56,3,0),"")</f>
        <v>9767633000447</v>
      </c>
      <c r="B310" s="7" t="str">
        <f aca="false">'[1]TCE - ANEXO III - Preencher'!C319</f>
        <v>HOSPITAL SILVIO MAGALHÃES</v>
      </c>
      <c r="C310" s="8"/>
      <c r="D310" s="9" t="str">
        <f aca="false">'[1]TCE - ANEXO III - Preencher'!E319</f>
        <v>JONATHAN FELYPE CAVALCANTE GOMES DA SILVA</v>
      </c>
      <c r="E310" s="7" t="str">
        <f aca="false">IF('[1]TCE - ANEXO III - Preencher'!F319="4 - Assistência Odontológica","2 - Outros Profissionais da Saúde",'[1]TCE - ANEXO III - Preencher'!F319)</f>
        <v>3 - Administrativo</v>
      </c>
      <c r="F310" s="10" t="str">
        <f aca="false">'[1]TCE - ANEXO III - Preencher'!G319</f>
        <v>4221-10</v>
      </c>
      <c r="G310" s="11" t="n">
        <f aca="false">IF('[1]TCE - ANEXO III - Preencher'!H319="","",'[1]TCE - ANEXO III - Preencher'!H319)</f>
        <v>44136</v>
      </c>
      <c r="H310" s="12" t="n">
        <f aca="false">'[1]TCE - ANEXO III - Preencher'!I319</f>
        <v>0</v>
      </c>
      <c r="I310" s="12" t="n">
        <f aca="false">'[1]TCE - ANEXO III - Preencher'!J319</f>
        <v>11.45</v>
      </c>
      <c r="J310" s="12" t="n">
        <f aca="false">'[1]TCE - ANEXO III - Preencher'!K319</f>
        <v>0</v>
      </c>
      <c r="K310" s="13" t="n">
        <f aca="false">'[1]TCE - ANEXO III - Preencher'!L319</f>
        <v>0</v>
      </c>
      <c r="L310" s="13" t="n">
        <f aca="false">'[1]TCE - ANEXO III - Preencher'!M319</f>
        <v>0</v>
      </c>
      <c r="M310" s="13" t="n">
        <f aca="false">K310-L310</f>
        <v>0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11.45</v>
      </c>
    </row>
    <row r="311" s="5" customFormat="true" ht="12.75" hidden="false" customHeight="false" outlineLevel="0" collapsed="false">
      <c r="A311" s="6" t="n">
        <f aca="false">IFERROR(VLOOKUP(B311,'[1]DADOS (OCULTAR)'!$P$3:$R$56,3,0),"")</f>
        <v>9767633000447</v>
      </c>
      <c r="B311" s="7" t="str">
        <f aca="false">'[1]TCE - ANEXO III - Preencher'!C320</f>
        <v>HOSPITAL SILVIO MAGALHÃES</v>
      </c>
      <c r="C311" s="8"/>
      <c r="D311" s="9" t="str">
        <f aca="false">'[1]TCE - ANEXO III - Preencher'!E320</f>
        <v>JONATHAN WEDSON DA SILVA</v>
      </c>
      <c r="E311" s="7" t="str">
        <f aca="false">IF('[1]TCE - ANEXO III - Preencher'!F320="4 - Assistência Odontológica","2 - Outros Profissionais da Saúde",'[1]TCE - ANEXO III - Preencher'!F320)</f>
        <v>2 - Outros Profissionais da Saúde</v>
      </c>
      <c r="F311" s="10" t="str">
        <f aca="false">'[1]TCE - ANEXO III - Preencher'!G320</f>
        <v>2235-05</v>
      </c>
      <c r="G311" s="11" t="n">
        <f aca="false">IF('[1]TCE - ANEXO III - Preencher'!H320="","",'[1]TCE - ANEXO III - Preencher'!H320)</f>
        <v>44136</v>
      </c>
      <c r="H311" s="12" t="n">
        <f aca="false">'[1]TCE - ANEXO III - Preencher'!I320</f>
        <v>0</v>
      </c>
      <c r="I311" s="12" t="n">
        <f aca="false">'[1]TCE - ANEXO III - Preencher'!J320</f>
        <v>159.98</v>
      </c>
      <c r="J311" s="12" t="n">
        <f aca="false">'[1]TCE - ANEXO III - Preencher'!K320</f>
        <v>0</v>
      </c>
      <c r="K311" s="13" t="n">
        <f aca="false">'[1]TCE - ANEXO III - Preencher'!L320</f>
        <v>52.07146</v>
      </c>
      <c r="L311" s="13" t="n">
        <f aca="false">'[1]TCE - ANEXO III - Preencher'!M320</f>
        <v>5.23</v>
      </c>
      <c r="M311" s="13" t="n">
        <f aca="false">K311-L311</f>
        <v>46.84146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0</v>
      </c>
      <c r="R311" s="13" t="n">
        <f aca="false">'[1]TCE - ANEXO III - Preencher'!S320</f>
        <v>0</v>
      </c>
      <c r="S311" s="13" t="n">
        <f aca="false">Q311-R311</f>
        <v>0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206.82146</v>
      </c>
    </row>
    <row r="312" s="5" customFormat="true" ht="12.75" hidden="false" customHeight="false" outlineLevel="0" collapsed="false">
      <c r="A312" s="6" t="n">
        <f aca="false">IFERROR(VLOOKUP(B312,'[1]DADOS (OCULTAR)'!$P$3:$R$56,3,0),"")</f>
        <v>9767633000447</v>
      </c>
      <c r="B312" s="7" t="str">
        <f aca="false">'[1]TCE - ANEXO III - Preencher'!C321</f>
        <v>HOSPITAL SILVIO MAGALHÃES</v>
      </c>
      <c r="C312" s="8"/>
      <c r="D312" s="9" t="str">
        <f aca="false">'[1]TCE - ANEXO III - Preencher'!E321</f>
        <v>JORGE LUIZ DA SILVA ROCHA JUNIOR</v>
      </c>
      <c r="E312" s="7" t="str">
        <f aca="false">IF('[1]TCE - ANEXO III - Preencher'!F321="4 - Assistência Odontológica","2 - Outros Profissionais da Saúde",'[1]TCE - ANEXO III - Preencher'!F321)</f>
        <v>3 - Administrativo</v>
      </c>
      <c r="F312" s="10" t="str">
        <f aca="false">'[1]TCE - ANEXO III - Preencher'!G321</f>
        <v>2410-05</v>
      </c>
      <c r="G312" s="11" t="n">
        <f aca="false">IF('[1]TCE - ANEXO III - Preencher'!H321="","",'[1]TCE - ANEXO III - Preencher'!H321)</f>
        <v>44136</v>
      </c>
      <c r="H312" s="12" t="n">
        <f aca="false">'[1]TCE - ANEXO III - Preencher'!I321</f>
        <v>0</v>
      </c>
      <c r="I312" s="12" t="n">
        <f aca="false">'[1]TCE - ANEXO III - Preencher'!J321</f>
        <v>860.31</v>
      </c>
      <c r="J312" s="12" t="n">
        <f aca="false">'[1]TCE - ANEXO III - Preencher'!K321</f>
        <v>0</v>
      </c>
      <c r="K312" s="13" t="n">
        <f aca="false">'[1]TCE - ANEXO III - Preencher'!L321</f>
        <v>0</v>
      </c>
      <c r="L312" s="13" t="n">
        <f aca="false">'[1]TCE - ANEXO III - Preencher'!M321</f>
        <v>0</v>
      </c>
      <c r="M312" s="13" t="n">
        <f aca="false">K312-L312</f>
        <v>0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860.31</v>
      </c>
    </row>
    <row r="313" s="5" customFormat="true" ht="12.75" hidden="false" customHeight="false" outlineLevel="0" collapsed="false">
      <c r="A313" s="6" t="n">
        <f aca="false">IFERROR(VLOOKUP(B313,'[1]DADOS (OCULTAR)'!$P$3:$R$56,3,0),"")</f>
        <v>9767633000447</v>
      </c>
      <c r="B313" s="7" t="str">
        <f aca="false">'[1]TCE - ANEXO III - Preencher'!C322</f>
        <v>HOSPITAL SILVIO MAGALHÃES</v>
      </c>
      <c r="C313" s="8"/>
      <c r="D313" s="9" t="str">
        <f aca="false">'[1]TCE - ANEXO III - Preencher'!E322</f>
        <v>JOSE ALMIR BARROS DO NASCIMENTO</v>
      </c>
      <c r="E313" s="7" t="str">
        <f aca="false">IF('[1]TCE - ANEXO III - Preencher'!F322="4 - Assistência Odontológica","2 - Outros Profissionais da Saúde",'[1]TCE - ANEXO III - Preencher'!F322)</f>
        <v>2 - Outros Profissionais da Saúde</v>
      </c>
      <c r="F313" s="10" t="str">
        <f aca="false">'[1]TCE - ANEXO III - Preencher'!G322</f>
        <v>3222-05</v>
      </c>
      <c r="G313" s="11" t="n">
        <f aca="false">IF('[1]TCE - ANEXO III - Preencher'!H322="","",'[1]TCE - ANEXO III - Preencher'!H322)</f>
        <v>44136</v>
      </c>
      <c r="H313" s="12" t="n">
        <f aca="false">'[1]TCE - ANEXO III - Preencher'!I322</f>
        <v>0</v>
      </c>
      <c r="I313" s="12" t="n">
        <f aca="false">'[1]TCE - ANEXO III - Preencher'!J322</f>
        <v>167.8</v>
      </c>
      <c r="J313" s="12" t="n">
        <f aca="false">'[1]TCE - ANEXO III - Preencher'!K322</f>
        <v>0</v>
      </c>
      <c r="K313" s="13" t="n">
        <f aca="false">'[1]TCE - ANEXO III - Preencher'!L322</f>
        <v>52.07146</v>
      </c>
      <c r="L313" s="13" t="n">
        <f aca="false">'[1]TCE - ANEXO III - Preencher'!M322</f>
        <v>5.23</v>
      </c>
      <c r="M313" s="13" t="n">
        <f aca="false">K313-L313</f>
        <v>46.84146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214.64146</v>
      </c>
    </row>
    <row r="314" s="5" customFormat="true" ht="12.75" hidden="false" customHeight="false" outlineLevel="0" collapsed="false">
      <c r="A314" s="6" t="n">
        <f aca="false">IFERROR(VLOOKUP(B314,'[1]DADOS (OCULTAR)'!$P$3:$R$56,3,0),"")</f>
        <v>9767633000447</v>
      </c>
      <c r="B314" s="7" t="str">
        <f aca="false">'[1]TCE - ANEXO III - Preencher'!C323</f>
        <v>HOSPITAL SILVIO MAGALHÃES</v>
      </c>
      <c r="C314" s="8"/>
      <c r="D314" s="9" t="str">
        <f aca="false">'[1]TCE - ANEXO III - Preencher'!E323</f>
        <v>JOSE AMERICO DE MIRANDA NETO</v>
      </c>
      <c r="E314" s="7" t="str">
        <f aca="false">IF('[1]TCE - ANEXO III - Preencher'!F323="4 - Assistência Odontológica","2 - Outros Profissionais da Saúde",'[1]TCE - ANEXO III - Preencher'!F323)</f>
        <v>2 - Outros Profissionais da Saúde</v>
      </c>
      <c r="F314" s="10" t="str">
        <f aca="false">'[1]TCE - ANEXO III - Preencher'!G323</f>
        <v>3222-05</v>
      </c>
      <c r="G314" s="11" t="n">
        <f aca="false">IF('[1]TCE - ANEXO III - Preencher'!H323="","",'[1]TCE - ANEXO III - Preencher'!H323)</f>
        <v>44136</v>
      </c>
      <c r="H314" s="12" t="n">
        <f aca="false">'[1]TCE - ANEXO III - Preencher'!I323</f>
        <v>0</v>
      </c>
      <c r="I314" s="12" t="n">
        <f aca="false">'[1]TCE - ANEXO III - Preencher'!J323</f>
        <v>153.63</v>
      </c>
      <c r="J314" s="12" t="n">
        <f aca="false">'[1]TCE - ANEXO III - Preencher'!K323</f>
        <v>0</v>
      </c>
      <c r="K314" s="13" t="n">
        <f aca="false">'[1]TCE - ANEXO III - Preencher'!L323</f>
        <v>52.07146</v>
      </c>
      <c r="L314" s="13" t="n">
        <f aca="false">'[1]TCE - ANEXO III - Preencher'!M323</f>
        <v>5.23</v>
      </c>
      <c r="M314" s="13" t="n">
        <f aca="false">K314-L314</f>
        <v>46.84146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200.47146</v>
      </c>
    </row>
    <row r="315" s="5" customFormat="true" ht="12.75" hidden="false" customHeight="false" outlineLevel="0" collapsed="false">
      <c r="A315" s="6" t="n">
        <f aca="false">IFERROR(VLOOKUP(B315,'[1]DADOS (OCULTAR)'!$P$3:$R$56,3,0),"")</f>
        <v>9767633000447</v>
      </c>
      <c r="B315" s="7" t="str">
        <f aca="false">'[1]TCE - ANEXO III - Preencher'!C324</f>
        <v>HOSPITAL SILVIO MAGALHÃES</v>
      </c>
      <c r="C315" s="8"/>
      <c r="D315" s="9" t="str">
        <f aca="false">'[1]TCE - ANEXO III - Preencher'!E324</f>
        <v>JOSE CARLOS CORDEIRO DE SOUSA</v>
      </c>
      <c r="E315" s="7" t="str">
        <f aca="false">IF('[1]TCE - ANEXO III - Preencher'!F324="4 - Assistência Odontológica","2 - Outros Profissionais da Saúde",'[1]TCE - ANEXO III - Preencher'!F324)</f>
        <v>3 - Administrativo</v>
      </c>
      <c r="F315" s="10" t="str">
        <f aca="false">'[1]TCE - ANEXO III - Preencher'!G324</f>
        <v>5135-05</v>
      </c>
      <c r="G315" s="11" t="n">
        <f aca="false">IF('[1]TCE - ANEXO III - Preencher'!H324="","",'[1]TCE - ANEXO III - Preencher'!H324)</f>
        <v>44136</v>
      </c>
      <c r="H315" s="12" t="n">
        <f aca="false">'[1]TCE - ANEXO III - Preencher'!I324</f>
        <v>0</v>
      </c>
      <c r="I315" s="12" t="n">
        <f aca="false">'[1]TCE - ANEXO III - Preencher'!J324</f>
        <v>139.68</v>
      </c>
      <c r="J315" s="12" t="n">
        <f aca="false">'[1]TCE - ANEXO III - Preencher'!K324</f>
        <v>0</v>
      </c>
      <c r="K315" s="13" t="n">
        <f aca="false">'[1]TCE - ANEXO III - Preencher'!L324</f>
        <v>52.07146</v>
      </c>
      <c r="L315" s="13" t="n">
        <f aca="false">'[1]TCE - ANEXO III - Preencher'!M324</f>
        <v>5.23</v>
      </c>
      <c r="M315" s="13" t="n">
        <f aca="false">K315-L315</f>
        <v>46.84146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186.52146</v>
      </c>
    </row>
    <row r="316" s="5" customFormat="true" ht="12.75" hidden="false" customHeight="false" outlineLevel="0" collapsed="false">
      <c r="A316" s="6" t="n">
        <f aca="false">IFERROR(VLOOKUP(B316,'[1]DADOS (OCULTAR)'!$P$3:$R$56,3,0),"")</f>
        <v>9767633000447</v>
      </c>
      <c r="B316" s="7" t="str">
        <f aca="false">'[1]TCE - ANEXO III - Preencher'!C325</f>
        <v>HOSPITAL SILVIO MAGALHÃES</v>
      </c>
      <c r="C316" s="8"/>
      <c r="D316" s="9" t="str">
        <f aca="false">'[1]TCE - ANEXO III - Preencher'!E325</f>
        <v>JOSE CARLOS DE LIMA</v>
      </c>
      <c r="E316" s="7" t="str">
        <f aca="false">IF('[1]TCE - ANEXO III - Preencher'!F325="4 - Assistência Odontológica","2 - Outros Profissionais da Saúde",'[1]TCE - ANEXO III - Preencher'!F325)</f>
        <v>1 - Médico</v>
      </c>
      <c r="F316" s="10" t="str">
        <f aca="false">'[1]TCE - ANEXO III - Preencher'!G325</f>
        <v>2252-50</v>
      </c>
      <c r="G316" s="11" t="n">
        <f aca="false">IF('[1]TCE - ANEXO III - Preencher'!H325="","",'[1]TCE - ANEXO III - Preencher'!H325)</f>
        <v>44136</v>
      </c>
      <c r="H316" s="12" t="n">
        <f aca="false">'[1]TCE - ANEXO III - Preencher'!I325</f>
        <v>0</v>
      </c>
      <c r="I316" s="12" t="n">
        <f aca="false">'[1]TCE - ANEXO III - Preencher'!J325</f>
        <v>1195.98</v>
      </c>
      <c r="J316" s="12" t="n">
        <f aca="false">'[1]TCE - ANEXO III - Preencher'!K325</f>
        <v>0</v>
      </c>
      <c r="K316" s="13" t="n">
        <f aca="false">'[1]TCE - ANEXO III - Preencher'!L325</f>
        <v>52.07146</v>
      </c>
      <c r="L316" s="13" t="n">
        <f aca="false">'[1]TCE - ANEXO III - Preencher'!M325</f>
        <v>5.23</v>
      </c>
      <c r="M316" s="13" t="n">
        <f aca="false">K316-L316</f>
        <v>46.84146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0</v>
      </c>
      <c r="R316" s="13" t="n">
        <f aca="false">'[1]TCE - ANEXO III - Preencher'!S325</f>
        <v>0</v>
      </c>
      <c r="S316" s="13" t="n">
        <f aca="false">Q316-R316</f>
        <v>0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1242.82146</v>
      </c>
    </row>
    <row r="317" s="5" customFormat="true" ht="12.75" hidden="false" customHeight="false" outlineLevel="0" collapsed="false">
      <c r="A317" s="6" t="n">
        <f aca="false">IFERROR(VLOOKUP(B317,'[1]DADOS (OCULTAR)'!$P$3:$R$56,3,0),"")</f>
        <v>9767633000447</v>
      </c>
      <c r="B317" s="7" t="str">
        <f aca="false">'[1]TCE - ANEXO III - Preencher'!C326</f>
        <v>HOSPITAL SILVIO MAGALHÃES</v>
      </c>
      <c r="C317" s="8"/>
      <c r="D317" s="9" t="str">
        <f aca="false">'[1]TCE - ANEXO III - Preencher'!E326</f>
        <v>JOSE CARLOS GUEDES DA SILVA FILHO</v>
      </c>
      <c r="E317" s="7" t="str">
        <f aca="false">IF('[1]TCE - ANEXO III - Preencher'!F326="4 - Assistência Odontológica","2 - Outros Profissionais da Saúde",'[1]TCE - ANEXO III - Preencher'!F326)</f>
        <v>3 - Administrativo</v>
      </c>
      <c r="F317" s="10" t="str">
        <f aca="false">'[1]TCE - ANEXO III - Preencher'!G326</f>
        <v>4110-10</v>
      </c>
      <c r="G317" s="11" t="n">
        <f aca="false">IF('[1]TCE - ANEXO III - Preencher'!H326="","",'[1]TCE - ANEXO III - Preencher'!H326)</f>
        <v>44136</v>
      </c>
      <c r="H317" s="12" t="n">
        <f aca="false">'[1]TCE - ANEXO III - Preencher'!I326</f>
        <v>0</v>
      </c>
      <c r="I317" s="12" t="n">
        <f aca="false">'[1]TCE - ANEXO III - Preencher'!J326</f>
        <v>166.98</v>
      </c>
      <c r="J317" s="12" t="n">
        <f aca="false">'[1]TCE - ANEXO III - Preencher'!K326</f>
        <v>0</v>
      </c>
      <c r="K317" s="13" t="n">
        <f aca="false">'[1]TCE - ANEXO III - Preencher'!L326</f>
        <v>52.07146</v>
      </c>
      <c r="L317" s="13" t="n">
        <f aca="false">'[1]TCE - ANEXO III - Preencher'!M326</f>
        <v>5.23</v>
      </c>
      <c r="M317" s="13" t="n">
        <f aca="false">K317-L317</f>
        <v>46.84146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213.82146</v>
      </c>
    </row>
    <row r="318" s="5" customFormat="true" ht="12.75" hidden="false" customHeight="false" outlineLevel="0" collapsed="false">
      <c r="A318" s="6" t="n">
        <f aca="false">IFERROR(VLOOKUP(B318,'[1]DADOS (OCULTAR)'!$P$3:$R$56,3,0),"")</f>
        <v>9767633000447</v>
      </c>
      <c r="B318" s="7" t="str">
        <f aca="false">'[1]TCE - ANEXO III - Preencher'!C327</f>
        <v>HOSPITAL SILVIO MAGALHÃES</v>
      </c>
      <c r="C318" s="8"/>
      <c r="D318" s="9" t="str">
        <f aca="false">'[1]TCE - ANEXO III - Preencher'!E327</f>
        <v>JOSE CARLOS NOGUEIRA DE ANDRADE</v>
      </c>
      <c r="E318" s="7" t="str">
        <f aca="false">IF('[1]TCE - ANEXO III - Preencher'!F327="4 - Assistência Odontológica","2 - Outros Profissionais da Saúde",'[1]TCE - ANEXO III - Preencher'!F327)</f>
        <v>2 - Outros Profissionais da Saúde</v>
      </c>
      <c r="F318" s="10" t="str">
        <f aca="false">'[1]TCE - ANEXO III - Preencher'!G327</f>
        <v>3222-05</v>
      </c>
      <c r="G318" s="11" t="n">
        <f aca="false">IF('[1]TCE - ANEXO III - Preencher'!H327="","",'[1]TCE - ANEXO III - Preencher'!H327)</f>
        <v>44136</v>
      </c>
      <c r="H318" s="12" t="n">
        <f aca="false">'[1]TCE - ANEXO III - Preencher'!I327</f>
        <v>0</v>
      </c>
      <c r="I318" s="12" t="n">
        <f aca="false">'[1]TCE - ANEXO III - Preencher'!J327</f>
        <v>181.81</v>
      </c>
      <c r="J318" s="12" t="n">
        <f aca="false">'[1]TCE - ANEXO III - Preencher'!K327</f>
        <v>0</v>
      </c>
      <c r="K318" s="13" t="n">
        <f aca="false">'[1]TCE - ANEXO III - Preencher'!L327</f>
        <v>52.07146</v>
      </c>
      <c r="L318" s="13" t="n">
        <f aca="false">'[1]TCE - ANEXO III - Preencher'!M327</f>
        <v>5.23</v>
      </c>
      <c r="M318" s="13" t="n">
        <f aca="false">K318-L318</f>
        <v>46.84146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228.65146</v>
      </c>
    </row>
    <row r="319" s="5" customFormat="true" ht="12.75" hidden="false" customHeight="false" outlineLevel="0" collapsed="false">
      <c r="A319" s="6" t="n">
        <f aca="false">IFERROR(VLOOKUP(B319,'[1]DADOS (OCULTAR)'!$P$3:$R$56,3,0),"")</f>
        <v>9767633000447</v>
      </c>
      <c r="B319" s="7" t="str">
        <f aca="false">'[1]TCE - ANEXO III - Preencher'!C328</f>
        <v>HOSPITAL SILVIO MAGALHÃES</v>
      </c>
      <c r="C319" s="8"/>
      <c r="D319" s="9" t="str">
        <f aca="false">'[1]TCE - ANEXO III - Preencher'!E328</f>
        <v>JOSE CARLOS SILVA DA COSTA</v>
      </c>
      <c r="E319" s="7" t="str">
        <f aca="false">IF('[1]TCE - ANEXO III - Preencher'!F328="4 - Assistência Odontológica","2 - Outros Profissionais da Saúde",'[1]TCE - ANEXO III - Preencher'!F328)</f>
        <v>2 - Outros Profissionais da Saúde</v>
      </c>
      <c r="F319" s="10" t="str">
        <f aca="false">'[1]TCE - ANEXO III - Preencher'!G328</f>
        <v>3241-15</v>
      </c>
      <c r="G319" s="11" t="n">
        <f aca="false">IF('[1]TCE - ANEXO III - Preencher'!H328="","",'[1]TCE - ANEXO III - Preencher'!H328)</f>
        <v>44136</v>
      </c>
      <c r="H319" s="12" t="n">
        <f aca="false">'[1]TCE - ANEXO III - Preencher'!I328</f>
        <v>0</v>
      </c>
      <c r="I319" s="12" t="n">
        <f aca="false">'[1]TCE - ANEXO III - Preencher'!J328</f>
        <v>256.92</v>
      </c>
      <c r="J319" s="12" t="n">
        <f aca="false">'[1]TCE - ANEXO III - Preencher'!K328</f>
        <v>0</v>
      </c>
      <c r="K319" s="13" t="n">
        <f aca="false">'[1]TCE - ANEXO III - Preencher'!L328</f>
        <v>52.07146</v>
      </c>
      <c r="L319" s="13" t="n">
        <f aca="false">'[1]TCE - ANEXO III - Preencher'!M328</f>
        <v>5.23</v>
      </c>
      <c r="M319" s="13" t="n">
        <f aca="false">K319-L319</f>
        <v>46.84146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303.76146</v>
      </c>
    </row>
    <row r="320" s="5" customFormat="true" ht="12.75" hidden="false" customHeight="false" outlineLevel="0" collapsed="false">
      <c r="A320" s="6" t="n">
        <f aca="false">IFERROR(VLOOKUP(B320,'[1]DADOS (OCULTAR)'!$P$3:$R$56,3,0),"")</f>
        <v>9767633000447</v>
      </c>
      <c r="B320" s="7" t="str">
        <f aca="false">'[1]TCE - ANEXO III - Preencher'!C329</f>
        <v>HOSPITAL SILVIO MAGALHÃES</v>
      </c>
      <c r="C320" s="8"/>
      <c r="D320" s="9" t="str">
        <f aca="false">'[1]TCE - ANEXO III - Preencher'!E329</f>
        <v>JOSE CICERO GOMES JUNIOR</v>
      </c>
      <c r="E320" s="7" t="str">
        <f aca="false">IF('[1]TCE - ANEXO III - Preencher'!F329="4 - Assistência Odontológica","2 - Outros Profissionais da Saúde",'[1]TCE - ANEXO III - Preencher'!F329)</f>
        <v>2 - Outros Profissionais da Saúde</v>
      </c>
      <c r="F320" s="10" t="str">
        <f aca="false">'[1]TCE - ANEXO III - Preencher'!G329</f>
        <v>3222-05</v>
      </c>
      <c r="G320" s="11" t="n">
        <f aca="false">IF('[1]TCE - ANEXO III - Preencher'!H329="","",'[1]TCE - ANEXO III - Preencher'!H329)</f>
        <v>44136</v>
      </c>
      <c r="H320" s="12" t="n">
        <f aca="false">'[1]TCE - ANEXO III - Preencher'!I329</f>
        <v>0</v>
      </c>
      <c r="I320" s="12" t="n">
        <f aca="false">'[1]TCE - ANEXO III - Preencher'!J329</f>
        <v>157.81</v>
      </c>
      <c r="J320" s="12" t="n">
        <f aca="false">'[1]TCE - ANEXO III - Preencher'!K329</f>
        <v>0</v>
      </c>
      <c r="K320" s="13" t="n">
        <f aca="false">'[1]TCE - ANEXO III - Preencher'!L329</f>
        <v>52.07146</v>
      </c>
      <c r="L320" s="13" t="n">
        <f aca="false">'[1]TCE - ANEXO III - Preencher'!M329</f>
        <v>5.23</v>
      </c>
      <c r="M320" s="13" t="n">
        <f aca="false">K320-L320</f>
        <v>46.84146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204.65146</v>
      </c>
    </row>
    <row r="321" s="5" customFormat="true" ht="12.75" hidden="false" customHeight="false" outlineLevel="0" collapsed="false">
      <c r="A321" s="6" t="n">
        <f aca="false">IFERROR(VLOOKUP(B321,'[1]DADOS (OCULTAR)'!$P$3:$R$56,3,0),"")</f>
        <v>9767633000447</v>
      </c>
      <c r="B321" s="7" t="str">
        <f aca="false">'[1]TCE - ANEXO III - Preencher'!C330</f>
        <v>HOSPITAL SILVIO MAGALHÃES</v>
      </c>
      <c r="C321" s="8"/>
      <c r="D321" s="9" t="str">
        <f aca="false">'[1]TCE - ANEXO III - Preencher'!E330</f>
        <v>JOSE EDILSON CAVALCANTI DO REGO</v>
      </c>
      <c r="E321" s="7" t="str">
        <f aca="false">IF('[1]TCE - ANEXO III - Preencher'!F330="4 - Assistência Odontológica","2 - Outros Profissionais da Saúde",'[1]TCE - ANEXO III - Preencher'!F330)</f>
        <v>2 - Outros Profissionais da Saúde</v>
      </c>
      <c r="F321" s="10" t="str">
        <f aca="false">'[1]TCE - ANEXO III - Preencher'!G330</f>
        <v>3241-15</v>
      </c>
      <c r="G321" s="11" t="n">
        <f aca="false">IF('[1]TCE - ANEXO III - Preencher'!H330="","",'[1]TCE - ANEXO III - Preencher'!H330)</f>
        <v>44136</v>
      </c>
      <c r="H321" s="12" t="n">
        <f aca="false">'[1]TCE - ANEXO III - Preencher'!I330</f>
        <v>0</v>
      </c>
      <c r="I321" s="12" t="n">
        <f aca="false">'[1]TCE - ANEXO III - Preencher'!J330</f>
        <v>340.31</v>
      </c>
      <c r="J321" s="12" t="n">
        <f aca="false">'[1]TCE - ANEXO III - Preencher'!K330</f>
        <v>0</v>
      </c>
      <c r="K321" s="13" t="n">
        <f aca="false">'[1]TCE - ANEXO III - Preencher'!L330</f>
        <v>52.07146</v>
      </c>
      <c r="L321" s="13" t="n">
        <f aca="false">'[1]TCE - ANEXO III - Preencher'!M330</f>
        <v>5.23</v>
      </c>
      <c r="M321" s="13" t="n">
        <f aca="false">K321-L321</f>
        <v>46.84146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387.15146</v>
      </c>
    </row>
    <row r="322" s="5" customFormat="true" ht="12.75" hidden="false" customHeight="false" outlineLevel="0" collapsed="false">
      <c r="A322" s="6" t="n">
        <f aca="false">IFERROR(VLOOKUP(B322,'[1]DADOS (OCULTAR)'!$P$3:$R$56,3,0),"")</f>
        <v>9767633000447</v>
      </c>
      <c r="B322" s="7" t="str">
        <f aca="false">'[1]TCE - ANEXO III - Preencher'!C331</f>
        <v>HOSPITAL SILVIO MAGALHÃES</v>
      </c>
      <c r="C322" s="8"/>
      <c r="D322" s="9" t="str">
        <f aca="false">'[1]TCE - ANEXO III - Preencher'!E331</f>
        <v>JOSE EDUARDO FERREIRA DA SILVA</v>
      </c>
      <c r="E322" s="7" t="str">
        <f aca="false">IF('[1]TCE - ANEXO III - Preencher'!F331="4 - Assistência Odontológica","2 - Outros Profissionais da Saúde",'[1]TCE - ANEXO III - Preencher'!F331)</f>
        <v>3 - Administrativo</v>
      </c>
      <c r="F322" s="10" t="str">
        <f aca="false">'[1]TCE - ANEXO III - Preencher'!G331</f>
        <v>3132-20</v>
      </c>
      <c r="G322" s="11" t="n">
        <f aca="false">IF('[1]TCE - ANEXO III - Preencher'!H331="","",'[1]TCE - ANEXO III - Preencher'!H331)</f>
        <v>44136</v>
      </c>
      <c r="H322" s="12" t="n">
        <f aca="false">'[1]TCE - ANEXO III - Preencher'!I331</f>
        <v>0</v>
      </c>
      <c r="I322" s="12" t="n">
        <f aca="false">'[1]TCE - ANEXO III - Preencher'!J331</f>
        <v>257.84</v>
      </c>
      <c r="J322" s="12" t="n">
        <f aca="false">'[1]TCE - ANEXO III - Preencher'!K331</f>
        <v>0</v>
      </c>
      <c r="K322" s="13" t="n">
        <f aca="false">'[1]TCE - ANEXO III - Preencher'!L331</f>
        <v>52.07146</v>
      </c>
      <c r="L322" s="13" t="n">
        <f aca="false">'[1]TCE - ANEXO III - Preencher'!M331</f>
        <v>5.23</v>
      </c>
      <c r="M322" s="13" t="n">
        <f aca="false">K322-L322</f>
        <v>46.84146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304.68146</v>
      </c>
    </row>
    <row r="323" s="5" customFormat="true" ht="12.75" hidden="false" customHeight="false" outlineLevel="0" collapsed="false">
      <c r="A323" s="6" t="n">
        <f aca="false">IFERROR(VLOOKUP(B323,'[1]DADOS (OCULTAR)'!$P$3:$R$56,3,0),"")</f>
        <v>9767633000447</v>
      </c>
      <c r="B323" s="7" t="str">
        <f aca="false">'[1]TCE - ANEXO III - Preencher'!C332</f>
        <v>HOSPITAL SILVIO MAGALHÃES</v>
      </c>
      <c r="C323" s="8"/>
      <c r="D323" s="9" t="str">
        <f aca="false">'[1]TCE - ANEXO III - Preencher'!E332</f>
        <v>JOSE FELIPE PEREIRA</v>
      </c>
      <c r="E323" s="7" t="str">
        <f aca="false">IF('[1]TCE - ANEXO III - Preencher'!F332="4 - Assistência Odontológica","2 - Outros Profissionais da Saúde",'[1]TCE - ANEXO III - Preencher'!F332)</f>
        <v>3 - Administrativo</v>
      </c>
      <c r="F323" s="10" t="str">
        <f aca="false">'[1]TCE - ANEXO III - Preencher'!G332</f>
        <v>5174-10</v>
      </c>
      <c r="G323" s="11" t="n">
        <f aca="false">IF('[1]TCE - ANEXO III - Preencher'!H332="","",'[1]TCE - ANEXO III - Preencher'!H332)</f>
        <v>44136</v>
      </c>
      <c r="H323" s="12" t="n">
        <f aca="false">'[1]TCE - ANEXO III - Preencher'!I332</f>
        <v>0</v>
      </c>
      <c r="I323" s="12" t="n">
        <f aca="false">'[1]TCE - ANEXO III - Preencher'!J332</f>
        <v>114.6</v>
      </c>
      <c r="J323" s="12" t="n">
        <f aca="false">'[1]TCE - ANEXO III - Preencher'!K332</f>
        <v>0</v>
      </c>
      <c r="K323" s="13" t="n">
        <f aca="false">'[1]TCE - ANEXO III - Preencher'!L332</f>
        <v>52.07146</v>
      </c>
      <c r="L323" s="13" t="n">
        <f aca="false">'[1]TCE - ANEXO III - Preencher'!M332</f>
        <v>5.23</v>
      </c>
      <c r="M323" s="13" t="n">
        <f aca="false">K323-L323</f>
        <v>46.84146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106.94</v>
      </c>
      <c r="R323" s="13" t="n">
        <f aca="false">'[1]TCE - ANEXO III - Preencher'!S332</f>
        <v>62.7</v>
      </c>
      <c r="S323" s="13" t="n">
        <f aca="false">Q323-R323</f>
        <v>44.24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205.68146</v>
      </c>
    </row>
    <row r="324" s="5" customFormat="true" ht="12.75" hidden="false" customHeight="false" outlineLevel="0" collapsed="false">
      <c r="A324" s="6" t="n">
        <f aca="false">IFERROR(VLOOKUP(B324,'[1]DADOS (OCULTAR)'!$P$3:$R$56,3,0),"")</f>
        <v>9767633000447</v>
      </c>
      <c r="B324" s="7" t="str">
        <f aca="false">'[1]TCE - ANEXO III - Preencher'!C333</f>
        <v>HOSPITAL SILVIO MAGALHÃES</v>
      </c>
      <c r="C324" s="8"/>
      <c r="D324" s="9" t="str">
        <f aca="false">'[1]TCE - ANEXO III - Preencher'!E333</f>
        <v>JOSE FERNANDO FERREIRA</v>
      </c>
      <c r="E324" s="7" t="str">
        <f aca="false">IF('[1]TCE - ANEXO III - Preencher'!F333="4 - Assistência Odontológica","2 - Outros Profissionais da Saúde",'[1]TCE - ANEXO III - Preencher'!F333)</f>
        <v>3 - Administrativo</v>
      </c>
      <c r="F324" s="10" t="str">
        <f aca="false">'[1]TCE - ANEXO III - Preencher'!G333</f>
        <v>5174-10</v>
      </c>
      <c r="G324" s="11" t="n">
        <f aca="false">IF('[1]TCE - ANEXO III - Preencher'!H333="","",'[1]TCE - ANEXO III - Preencher'!H333)</f>
        <v>44136</v>
      </c>
      <c r="H324" s="12" t="n">
        <f aca="false">'[1]TCE - ANEXO III - Preencher'!I333</f>
        <v>0</v>
      </c>
      <c r="I324" s="12" t="n">
        <f aca="false">'[1]TCE - ANEXO III - Preencher'!J333</f>
        <v>187.77</v>
      </c>
      <c r="J324" s="12" t="n">
        <f aca="false">'[1]TCE - ANEXO III - Preencher'!K333</f>
        <v>0</v>
      </c>
      <c r="K324" s="13" t="n">
        <f aca="false">'[1]TCE - ANEXO III - Preencher'!L333</f>
        <v>0</v>
      </c>
      <c r="L324" s="13" t="n">
        <f aca="false">'[1]TCE - ANEXO III - Preencher'!M333</f>
        <v>0</v>
      </c>
      <c r="M324" s="13" t="n">
        <f aca="false">K324-L324</f>
        <v>0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187.77</v>
      </c>
    </row>
    <row r="325" s="5" customFormat="true" ht="12.75" hidden="false" customHeight="false" outlineLevel="0" collapsed="false">
      <c r="A325" s="6" t="n">
        <f aca="false">IFERROR(VLOOKUP(B325,'[1]DADOS (OCULTAR)'!$P$3:$R$56,3,0),"")</f>
        <v>9767633000447</v>
      </c>
      <c r="B325" s="7" t="str">
        <f aca="false">'[1]TCE - ANEXO III - Preencher'!C334</f>
        <v>HOSPITAL SILVIO MAGALHÃES</v>
      </c>
      <c r="C325" s="8"/>
      <c r="D325" s="9" t="str">
        <f aca="false">'[1]TCE - ANEXO III - Preencher'!E334</f>
        <v>JOSE GINALDO FERREIRA</v>
      </c>
      <c r="E325" s="7" t="str">
        <f aca="false">IF('[1]TCE - ANEXO III - Preencher'!F334="4 - Assistência Odontológica","2 - Outros Profissionais da Saúde",'[1]TCE - ANEXO III - Preencher'!F334)</f>
        <v>3 - Administrativo</v>
      </c>
      <c r="F325" s="10" t="str">
        <f aca="false">'[1]TCE - ANEXO III - Preencher'!G334</f>
        <v>5135-05</v>
      </c>
      <c r="G325" s="11" t="n">
        <f aca="false">IF('[1]TCE - ANEXO III - Preencher'!H334="","",'[1]TCE - ANEXO III - Preencher'!H334)</f>
        <v>44136</v>
      </c>
      <c r="H325" s="12" t="n">
        <f aca="false">'[1]TCE - ANEXO III - Preencher'!I334</f>
        <v>0</v>
      </c>
      <c r="I325" s="12" t="n">
        <f aca="false">'[1]TCE - ANEXO III - Preencher'!J334</f>
        <v>135.5</v>
      </c>
      <c r="J325" s="12" t="n">
        <f aca="false">'[1]TCE - ANEXO III - Preencher'!K334</f>
        <v>0</v>
      </c>
      <c r="K325" s="13" t="n">
        <f aca="false">'[1]TCE - ANEXO III - Preencher'!L334</f>
        <v>52.07146</v>
      </c>
      <c r="L325" s="13" t="n">
        <f aca="false">'[1]TCE - ANEXO III - Preencher'!M334</f>
        <v>5.23</v>
      </c>
      <c r="M325" s="13" t="n">
        <f aca="false">K325-L325</f>
        <v>46.84146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182.34146</v>
      </c>
    </row>
    <row r="326" s="5" customFormat="true" ht="12.75" hidden="false" customHeight="false" outlineLevel="0" collapsed="false">
      <c r="A326" s="6" t="n">
        <f aca="false">IFERROR(VLOOKUP(B326,'[1]DADOS (OCULTAR)'!$P$3:$R$56,3,0),"")</f>
        <v>9767633000447</v>
      </c>
      <c r="B326" s="7" t="str">
        <f aca="false">'[1]TCE - ANEXO III - Preencher'!C335</f>
        <v>HOSPITAL SILVIO MAGALHÃES</v>
      </c>
      <c r="C326" s="8"/>
      <c r="D326" s="9" t="str">
        <f aca="false">'[1]TCE - ANEXO III - Preencher'!E335</f>
        <v>JOSE GONCALVES DE LIMA JUNIOR</v>
      </c>
      <c r="E326" s="7" t="str">
        <f aca="false">IF('[1]TCE - ANEXO III - Preencher'!F335="4 - Assistência Odontológica","2 - Outros Profissionais da Saúde",'[1]TCE - ANEXO III - Preencher'!F335)</f>
        <v>2 - Outros Profissionais da Saúde</v>
      </c>
      <c r="F326" s="10" t="str">
        <f aca="false">'[1]TCE - ANEXO III - Preencher'!G335</f>
        <v>2235-05</v>
      </c>
      <c r="G326" s="11" t="n">
        <f aca="false">IF('[1]TCE - ANEXO III - Preencher'!H335="","",'[1]TCE - ANEXO III - Preencher'!H335)</f>
        <v>44136</v>
      </c>
      <c r="H326" s="12" t="n">
        <f aca="false">'[1]TCE - ANEXO III - Preencher'!I335</f>
        <v>0</v>
      </c>
      <c r="I326" s="12" t="n">
        <f aca="false">'[1]TCE - ANEXO III - Preencher'!J335</f>
        <v>301.33</v>
      </c>
      <c r="J326" s="12" t="n">
        <f aca="false">'[1]TCE - ANEXO III - Preencher'!K335</f>
        <v>0</v>
      </c>
      <c r="K326" s="13" t="n">
        <f aca="false">'[1]TCE - ANEXO III - Preencher'!L335</f>
        <v>52.07146</v>
      </c>
      <c r="L326" s="13" t="n">
        <f aca="false">'[1]TCE - ANEXO III - Preencher'!M335</f>
        <v>5.23</v>
      </c>
      <c r="M326" s="13" t="n">
        <f aca="false">K326-L326</f>
        <v>46.84146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0</v>
      </c>
      <c r="R326" s="13" t="n">
        <f aca="false">'[1]TCE - ANEXO III - Preencher'!S335</f>
        <v>0</v>
      </c>
      <c r="S326" s="13" t="n">
        <f aca="false">Q326-R326</f>
        <v>0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348.17146</v>
      </c>
    </row>
    <row r="327" s="5" customFormat="true" ht="12.75" hidden="false" customHeight="false" outlineLevel="0" collapsed="false">
      <c r="A327" s="6" t="n">
        <f aca="false">IFERROR(VLOOKUP(B327,'[1]DADOS (OCULTAR)'!$P$3:$R$56,3,0),"")</f>
        <v>9767633000447</v>
      </c>
      <c r="B327" s="7" t="str">
        <f aca="false">'[1]TCE - ANEXO III - Preencher'!C336</f>
        <v>HOSPITAL SILVIO MAGALHÃES</v>
      </c>
      <c r="C327" s="8"/>
      <c r="D327" s="9" t="str">
        <f aca="false">'[1]TCE - ANEXO III - Preencher'!E336</f>
        <v>JOSE HUMBERTO FERREIRA SILVA</v>
      </c>
      <c r="E327" s="7" t="str">
        <f aca="false">IF('[1]TCE - ANEXO III - Preencher'!F336="4 - Assistência Odontológica","2 - Outros Profissionais da Saúde",'[1]TCE - ANEXO III - Preencher'!F336)</f>
        <v>2 - Outros Profissionais da Saúde</v>
      </c>
      <c r="F327" s="10" t="str">
        <f aca="false">'[1]TCE - ANEXO III - Preencher'!G336</f>
        <v>3222-05</v>
      </c>
      <c r="G327" s="11" t="n">
        <f aca="false">IF('[1]TCE - ANEXO III - Preencher'!H336="","",'[1]TCE - ANEXO III - Preencher'!H336)</f>
        <v>44136</v>
      </c>
      <c r="H327" s="12" t="n">
        <f aca="false">'[1]TCE - ANEXO III - Preencher'!I336</f>
        <v>0</v>
      </c>
      <c r="I327" s="12" t="n">
        <f aca="false">'[1]TCE - ANEXO III - Preencher'!J336</f>
        <v>167.8</v>
      </c>
      <c r="J327" s="12" t="n">
        <f aca="false">'[1]TCE - ANEXO III - Preencher'!K336</f>
        <v>0</v>
      </c>
      <c r="K327" s="13" t="n">
        <f aca="false">'[1]TCE - ANEXO III - Preencher'!L336</f>
        <v>52.07146</v>
      </c>
      <c r="L327" s="13" t="n">
        <f aca="false">'[1]TCE - ANEXO III - Preencher'!M336</f>
        <v>5.23</v>
      </c>
      <c r="M327" s="13" t="n">
        <f aca="false">K327-L327</f>
        <v>46.84146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214.64146</v>
      </c>
    </row>
    <row r="328" s="5" customFormat="true" ht="12.75" hidden="false" customHeight="false" outlineLevel="0" collapsed="false">
      <c r="A328" s="6" t="n">
        <f aca="false">IFERROR(VLOOKUP(B328,'[1]DADOS (OCULTAR)'!$P$3:$R$56,3,0),"")</f>
        <v>9767633000447</v>
      </c>
      <c r="B328" s="7" t="str">
        <f aca="false">'[1]TCE - ANEXO III - Preencher'!C337</f>
        <v>HOSPITAL SILVIO MAGALHÃES</v>
      </c>
      <c r="C328" s="8"/>
      <c r="D328" s="9" t="str">
        <f aca="false">'[1]TCE - ANEXO III - Preencher'!E337</f>
        <v>JOSE JACKSON ALVES DA CUNHA</v>
      </c>
      <c r="E328" s="7" t="str">
        <f aca="false">IF('[1]TCE - ANEXO III - Preencher'!F337="4 - Assistência Odontológica","2 - Outros Profissionais da Saúde",'[1]TCE - ANEXO III - Preencher'!F337)</f>
        <v>2 - Outros Profissionais da Saúde</v>
      </c>
      <c r="F328" s="10" t="str">
        <f aca="false">'[1]TCE - ANEXO III - Preencher'!G337</f>
        <v>2235-05</v>
      </c>
      <c r="G328" s="11" t="n">
        <f aca="false">IF('[1]TCE - ANEXO III - Preencher'!H337="","",'[1]TCE - ANEXO III - Preencher'!H337)</f>
        <v>44136</v>
      </c>
      <c r="H328" s="12" t="n">
        <f aca="false">'[1]TCE - ANEXO III - Preencher'!I337</f>
        <v>0</v>
      </c>
      <c r="I328" s="12" t="n">
        <f aca="false">'[1]TCE - ANEXO III - Preencher'!J337</f>
        <v>281.73</v>
      </c>
      <c r="J328" s="12" t="n">
        <f aca="false">'[1]TCE - ANEXO III - Preencher'!K337</f>
        <v>0</v>
      </c>
      <c r="K328" s="13" t="n">
        <f aca="false">'[1]TCE - ANEXO III - Preencher'!L337</f>
        <v>52.07146</v>
      </c>
      <c r="L328" s="13" t="n">
        <f aca="false">'[1]TCE - ANEXO III - Preencher'!M337</f>
        <v>5.23</v>
      </c>
      <c r="M328" s="13" t="n">
        <f aca="false">K328-L328</f>
        <v>46.84146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0</v>
      </c>
      <c r="R328" s="13" t="n">
        <f aca="false">'[1]TCE - ANEXO III - Preencher'!S337</f>
        <v>0</v>
      </c>
      <c r="S328" s="13" t="n">
        <f aca="false">Q328-R328</f>
        <v>0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328.57146</v>
      </c>
    </row>
    <row r="329" s="5" customFormat="true" ht="12.75" hidden="false" customHeight="false" outlineLevel="0" collapsed="false">
      <c r="A329" s="6" t="n">
        <f aca="false">IFERROR(VLOOKUP(B329,'[1]DADOS (OCULTAR)'!$P$3:$R$56,3,0),"")</f>
        <v>9767633000447</v>
      </c>
      <c r="B329" s="7" t="str">
        <f aca="false">'[1]TCE - ANEXO III - Preencher'!C338</f>
        <v>HOSPITAL SILVIO MAGALHÃES</v>
      </c>
      <c r="C329" s="8"/>
      <c r="D329" s="9" t="str">
        <f aca="false">'[1]TCE - ANEXO III - Preencher'!E338</f>
        <v>JOSE LEOPOLDO GOMES DA SILVA</v>
      </c>
      <c r="E329" s="7" t="str">
        <f aca="false">IF('[1]TCE - ANEXO III - Preencher'!F338="4 - Assistência Odontológica","2 - Outros Profissionais da Saúde",'[1]TCE - ANEXO III - Preencher'!F338)</f>
        <v>2 - Outros Profissionais da Saúde</v>
      </c>
      <c r="F329" s="10" t="str">
        <f aca="false">'[1]TCE - ANEXO III - Preencher'!G338</f>
        <v>5151-10</v>
      </c>
      <c r="G329" s="11" t="n">
        <f aca="false">IF('[1]TCE - ANEXO III - Preencher'!H338="","",'[1]TCE - ANEXO III - Preencher'!H338)</f>
        <v>44136</v>
      </c>
      <c r="H329" s="12" t="n">
        <f aca="false">'[1]TCE - ANEXO III - Preencher'!I338</f>
        <v>0</v>
      </c>
      <c r="I329" s="12" t="n">
        <f aca="false">'[1]TCE - ANEXO III - Preencher'!J338</f>
        <v>10.45</v>
      </c>
      <c r="J329" s="12" t="n">
        <f aca="false">'[1]TCE - ANEXO III - Preencher'!K338</f>
        <v>0</v>
      </c>
      <c r="K329" s="13" t="n">
        <f aca="false">'[1]TCE - ANEXO III - Preencher'!L338</f>
        <v>0</v>
      </c>
      <c r="L329" s="13" t="n">
        <f aca="false">'[1]TCE - ANEXO III - Preencher'!M338</f>
        <v>0</v>
      </c>
      <c r="M329" s="13" t="n">
        <f aca="false">K329-L329</f>
        <v>0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10.45</v>
      </c>
    </row>
    <row r="330" s="5" customFormat="true" ht="12.75" hidden="false" customHeight="false" outlineLevel="0" collapsed="false">
      <c r="A330" s="6" t="n">
        <f aca="false">IFERROR(VLOOKUP(B330,'[1]DADOS (OCULTAR)'!$P$3:$R$56,3,0),"")</f>
        <v>9767633000447</v>
      </c>
      <c r="B330" s="7" t="str">
        <f aca="false">'[1]TCE - ANEXO III - Preencher'!C339</f>
        <v>HOSPITAL SILVIO MAGALHÃES</v>
      </c>
      <c r="C330" s="8"/>
      <c r="D330" s="9" t="str">
        <f aca="false">'[1]TCE - ANEXO III - Preencher'!E339</f>
        <v>JOSE LUIS PEREIRA DA SILVA</v>
      </c>
      <c r="E330" s="7" t="str">
        <f aca="false">IF('[1]TCE - ANEXO III - Preencher'!F339="4 - Assistência Odontológica","2 - Outros Profissionais da Saúde",'[1]TCE - ANEXO III - Preencher'!F339)</f>
        <v>3 - Administrativo</v>
      </c>
      <c r="F330" s="10" t="str">
        <f aca="false">'[1]TCE - ANEXO III - Preencher'!G339</f>
        <v>5135-05</v>
      </c>
      <c r="G330" s="11" t="n">
        <f aca="false">IF('[1]TCE - ANEXO III - Preencher'!H339="","",'[1]TCE - ANEXO III - Preencher'!H339)</f>
        <v>44136</v>
      </c>
      <c r="H330" s="12" t="n">
        <f aca="false">'[1]TCE - ANEXO III - Preencher'!I339</f>
        <v>0</v>
      </c>
      <c r="I330" s="12" t="n">
        <f aca="false">'[1]TCE - ANEXO III - Preencher'!J339</f>
        <v>132.02</v>
      </c>
      <c r="J330" s="12" t="n">
        <f aca="false">'[1]TCE - ANEXO III - Preencher'!K339</f>
        <v>0</v>
      </c>
      <c r="K330" s="13" t="n">
        <f aca="false">'[1]TCE - ANEXO III - Preencher'!L339</f>
        <v>52.07146</v>
      </c>
      <c r="L330" s="13" t="n">
        <f aca="false">'[1]TCE - ANEXO III - Preencher'!M339</f>
        <v>5.23</v>
      </c>
      <c r="M330" s="13" t="n">
        <f aca="false">K330-L330</f>
        <v>46.84146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178.86146</v>
      </c>
    </row>
    <row r="331" s="5" customFormat="true" ht="12.75" hidden="false" customHeight="false" outlineLevel="0" collapsed="false">
      <c r="A331" s="6" t="n">
        <f aca="false">IFERROR(VLOOKUP(B331,'[1]DADOS (OCULTAR)'!$P$3:$R$56,3,0),"")</f>
        <v>9767633000447</v>
      </c>
      <c r="B331" s="7" t="str">
        <f aca="false">'[1]TCE - ANEXO III - Preencher'!C340</f>
        <v>HOSPITAL SILVIO MAGALHÃES</v>
      </c>
      <c r="C331" s="8"/>
      <c r="D331" s="9" t="str">
        <f aca="false">'[1]TCE - ANEXO III - Preencher'!E340</f>
        <v>JOSE MARCOS DA SILVA</v>
      </c>
      <c r="E331" s="7" t="str">
        <f aca="false">IF('[1]TCE - ANEXO III - Preencher'!F340="4 - Assistência Odontológica","2 - Outros Profissionais da Saúde",'[1]TCE - ANEXO III - Preencher'!F340)</f>
        <v>3 - Administrativo</v>
      </c>
      <c r="F331" s="10" t="str">
        <f aca="false">'[1]TCE - ANEXO III - Preencher'!G340</f>
        <v>5143-10</v>
      </c>
      <c r="G331" s="11" t="n">
        <f aca="false">IF('[1]TCE - ANEXO III - Preencher'!H340="","",'[1]TCE - ANEXO III - Preencher'!H340)</f>
        <v>44136</v>
      </c>
      <c r="H331" s="12" t="n">
        <f aca="false">'[1]TCE - ANEXO III - Preencher'!I340</f>
        <v>0</v>
      </c>
      <c r="I331" s="12" t="n">
        <f aca="false">'[1]TCE - ANEXO III - Preencher'!J340</f>
        <v>103.8</v>
      </c>
      <c r="J331" s="12" t="n">
        <f aca="false">'[1]TCE - ANEXO III - Preencher'!K340</f>
        <v>0</v>
      </c>
      <c r="K331" s="13" t="n">
        <f aca="false">'[1]TCE - ANEXO III - Preencher'!L340</f>
        <v>52.07146</v>
      </c>
      <c r="L331" s="13" t="n">
        <f aca="false">'[1]TCE - ANEXO III - Preencher'!M340</f>
        <v>5.23</v>
      </c>
      <c r="M331" s="13" t="n">
        <f aca="false">K331-L331</f>
        <v>46.84146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150.64146</v>
      </c>
    </row>
    <row r="332" s="5" customFormat="true" ht="12.75" hidden="false" customHeight="false" outlineLevel="0" collapsed="false">
      <c r="A332" s="6" t="n">
        <f aca="false">IFERROR(VLOOKUP(B332,'[1]DADOS (OCULTAR)'!$P$3:$R$56,3,0),"")</f>
        <v>9767633000447</v>
      </c>
      <c r="B332" s="7" t="str">
        <f aca="false">'[1]TCE - ANEXO III - Preencher'!C341</f>
        <v>HOSPITAL SILVIO MAGALHÃES</v>
      </c>
      <c r="C332" s="8"/>
      <c r="D332" s="9" t="str">
        <f aca="false">'[1]TCE - ANEXO III - Preencher'!E341</f>
        <v>JOSE OLIMPIO DA SILVA FILHO</v>
      </c>
      <c r="E332" s="7" t="str">
        <f aca="false">IF('[1]TCE - ANEXO III - Preencher'!F341="4 - Assistência Odontológica","2 - Outros Profissionais da Saúde",'[1]TCE - ANEXO III - Preencher'!F341)</f>
        <v>2 - Outros Profissionais da Saúde</v>
      </c>
      <c r="F332" s="10" t="str">
        <f aca="false">'[1]TCE - ANEXO III - Preencher'!G341</f>
        <v>3222-05</v>
      </c>
      <c r="G332" s="11" t="n">
        <f aca="false">IF('[1]TCE - ANEXO III - Preencher'!H341="","",'[1]TCE - ANEXO III - Preencher'!H341)</f>
        <v>44136</v>
      </c>
      <c r="H332" s="12" t="n">
        <f aca="false">'[1]TCE - ANEXO III - Preencher'!I341</f>
        <v>0</v>
      </c>
      <c r="I332" s="12" t="n">
        <f aca="false">'[1]TCE - ANEXO III - Preencher'!J341</f>
        <v>274.37</v>
      </c>
      <c r="J332" s="12" t="n">
        <f aca="false">'[1]TCE - ANEXO III - Preencher'!K341</f>
        <v>0</v>
      </c>
      <c r="K332" s="13" t="n">
        <f aca="false">'[1]TCE - ANEXO III - Preencher'!L341</f>
        <v>52.07146</v>
      </c>
      <c r="L332" s="13" t="n">
        <f aca="false">'[1]TCE - ANEXO III - Preencher'!M341</f>
        <v>5.23</v>
      </c>
      <c r="M332" s="13" t="n">
        <f aca="false">K332-L332</f>
        <v>46.84146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321.21146</v>
      </c>
    </row>
    <row r="333" s="5" customFormat="true" ht="12.75" hidden="false" customHeight="false" outlineLevel="0" collapsed="false">
      <c r="A333" s="6" t="n">
        <f aca="false">IFERROR(VLOOKUP(B333,'[1]DADOS (OCULTAR)'!$P$3:$R$56,3,0),"")</f>
        <v>9767633000447</v>
      </c>
      <c r="B333" s="7" t="str">
        <f aca="false">'[1]TCE - ANEXO III - Preencher'!C342</f>
        <v>HOSPITAL SILVIO MAGALHÃES</v>
      </c>
      <c r="C333" s="8"/>
      <c r="D333" s="9" t="str">
        <f aca="false">'[1]TCE - ANEXO III - Preencher'!E342</f>
        <v>JOSE PORFIRIO DA SILVA</v>
      </c>
      <c r="E333" s="7" t="str">
        <f aca="false">IF('[1]TCE - ANEXO III - Preencher'!F342="4 - Assistência Odontológica","2 - Outros Profissionais da Saúde",'[1]TCE - ANEXO III - Preencher'!F342)</f>
        <v>3 - Administrativo</v>
      </c>
      <c r="F333" s="10" t="str">
        <f aca="false">'[1]TCE - ANEXO III - Preencher'!G342</f>
        <v>5174-10</v>
      </c>
      <c r="G333" s="11" t="n">
        <f aca="false">IF('[1]TCE - ANEXO III - Preencher'!H342="","",'[1]TCE - ANEXO III - Preencher'!H342)</f>
        <v>44136</v>
      </c>
      <c r="H333" s="12" t="n">
        <f aca="false">'[1]TCE - ANEXO III - Preencher'!I342</f>
        <v>0</v>
      </c>
      <c r="I333" s="12" t="n">
        <f aca="false">'[1]TCE - ANEXO III - Preencher'!J342</f>
        <v>118.08</v>
      </c>
      <c r="J333" s="12" t="n">
        <f aca="false">'[1]TCE - ANEXO III - Preencher'!K342</f>
        <v>0</v>
      </c>
      <c r="K333" s="13" t="n">
        <f aca="false">'[1]TCE - ANEXO III - Preencher'!L342</f>
        <v>52.07146</v>
      </c>
      <c r="L333" s="13" t="n">
        <f aca="false">'[1]TCE - ANEXO III - Preencher'!M342</f>
        <v>5.23</v>
      </c>
      <c r="M333" s="13" t="n">
        <f aca="false">K333-L333</f>
        <v>46.84146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164.92146</v>
      </c>
    </row>
    <row r="334" s="5" customFormat="true" ht="12.75" hidden="false" customHeight="false" outlineLevel="0" collapsed="false">
      <c r="A334" s="6" t="n">
        <f aca="false">IFERROR(VLOOKUP(B334,'[1]DADOS (OCULTAR)'!$P$3:$R$56,3,0),"")</f>
        <v>9767633000447</v>
      </c>
      <c r="B334" s="7" t="str">
        <f aca="false">'[1]TCE - ANEXO III - Preencher'!C343</f>
        <v>HOSPITAL SILVIO MAGALHÃES</v>
      </c>
      <c r="C334" s="8"/>
      <c r="D334" s="9" t="str">
        <f aca="false">'[1]TCE - ANEXO III - Preencher'!E343</f>
        <v>JOSE RICARDO DA SILVA CAVALCANTI</v>
      </c>
      <c r="E334" s="7" t="str">
        <f aca="false">IF('[1]TCE - ANEXO III - Preencher'!F343="4 - Assistência Odontológica","2 - Outros Profissionais da Saúde",'[1]TCE - ANEXO III - Preencher'!F343)</f>
        <v>2 - Outros Profissionais da Saúde</v>
      </c>
      <c r="F334" s="10" t="str">
        <f aca="false">'[1]TCE - ANEXO III - Preencher'!G343</f>
        <v>3222-05</v>
      </c>
      <c r="G334" s="11" t="n">
        <f aca="false">IF('[1]TCE - ANEXO III - Preencher'!H343="","",'[1]TCE - ANEXO III - Preencher'!H343)</f>
        <v>44136</v>
      </c>
      <c r="H334" s="12" t="n">
        <f aca="false">'[1]TCE - ANEXO III - Preencher'!I343</f>
        <v>0</v>
      </c>
      <c r="I334" s="12" t="n">
        <f aca="false">'[1]TCE - ANEXO III - Preencher'!J343</f>
        <v>167.8</v>
      </c>
      <c r="J334" s="12" t="n">
        <f aca="false">'[1]TCE - ANEXO III - Preencher'!K343</f>
        <v>0</v>
      </c>
      <c r="K334" s="13" t="n">
        <f aca="false">'[1]TCE - ANEXO III - Preencher'!L343</f>
        <v>52.07146</v>
      </c>
      <c r="L334" s="13" t="n">
        <f aca="false">'[1]TCE - ANEXO III - Preencher'!M343</f>
        <v>5.23</v>
      </c>
      <c r="M334" s="13" t="n">
        <f aca="false">K334-L334</f>
        <v>46.84146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214.64146</v>
      </c>
    </row>
    <row r="335" s="5" customFormat="true" ht="12.75" hidden="false" customHeight="false" outlineLevel="0" collapsed="false">
      <c r="A335" s="6" t="n">
        <f aca="false">IFERROR(VLOOKUP(B335,'[1]DADOS (OCULTAR)'!$P$3:$R$56,3,0),"")</f>
        <v>9767633000447</v>
      </c>
      <c r="B335" s="7" t="str">
        <f aca="false">'[1]TCE - ANEXO III - Preencher'!C344</f>
        <v>HOSPITAL SILVIO MAGALHÃES</v>
      </c>
      <c r="C335" s="8"/>
      <c r="D335" s="9" t="str">
        <f aca="false">'[1]TCE - ANEXO III - Preencher'!E344</f>
        <v>JOSE ROBERIO DA SILVA</v>
      </c>
      <c r="E335" s="7" t="str">
        <f aca="false">IF('[1]TCE - ANEXO III - Preencher'!F344="4 - Assistência Odontológica","2 - Outros Profissionais da Saúde",'[1]TCE - ANEXO III - Preencher'!F344)</f>
        <v>2 - Outros Profissionais da Saúde</v>
      </c>
      <c r="F335" s="10" t="str">
        <f aca="false">'[1]TCE - ANEXO III - Preencher'!G344</f>
        <v>3226-05</v>
      </c>
      <c r="G335" s="11" t="n">
        <f aca="false">IF('[1]TCE - ANEXO III - Preencher'!H344="","",'[1]TCE - ANEXO III - Preencher'!H344)</f>
        <v>44136</v>
      </c>
      <c r="H335" s="12" t="n">
        <f aca="false">'[1]TCE - ANEXO III - Preencher'!I344</f>
        <v>0</v>
      </c>
      <c r="I335" s="12" t="n">
        <f aca="false">'[1]TCE - ANEXO III - Preencher'!J344</f>
        <v>153.47</v>
      </c>
      <c r="J335" s="12" t="n">
        <f aca="false">'[1]TCE - ANEXO III - Preencher'!K344</f>
        <v>0</v>
      </c>
      <c r="K335" s="13" t="n">
        <f aca="false">'[1]TCE - ANEXO III - Preencher'!L344</f>
        <v>52.07146</v>
      </c>
      <c r="L335" s="13" t="n">
        <f aca="false">'[1]TCE - ANEXO III - Preencher'!M344</f>
        <v>5.23</v>
      </c>
      <c r="M335" s="13" t="n">
        <f aca="false">K335-L335</f>
        <v>46.84146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200.31146</v>
      </c>
    </row>
    <row r="336" s="5" customFormat="true" ht="12.75" hidden="false" customHeight="false" outlineLevel="0" collapsed="false">
      <c r="A336" s="6" t="n">
        <f aca="false">IFERROR(VLOOKUP(B336,'[1]DADOS (OCULTAR)'!$P$3:$R$56,3,0),"")</f>
        <v>9767633000447</v>
      </c>
      <c r="B336" s="7" t="str">
        <f aca="false">'[1]TCE - ANEXO III - Preencher'!C345</f>
        <v>HOSPITAL SILVIO MAGALHÃES</v>
      </c>
      <c r="C336" s="8"/>
      <c r="D336" s="9" t="str">
        <f aca="false">'[1]TCE - ANEXO III - Preencher'!E345</f>
        <v>JOSE ROBERIO SOARES MACHADO</v>
      </c>
      <c r="E336" s="7" t="str">
        <f aca="false">IF('[1]TCE - ANEXO III - Preencher'!F345="4 - Assistência Odontológica","2 - Outros Profissionais da Saúde",'[1]TCE - ANEXO III - Preencher'!F345)</f>
        <v>3 - Administrativo</v>
      </c>
      <c r="F336" s="10" t="str">
        <f aca="false">'[1]TCE - ANEXO III - Preencher'!G345</f>
        <v>5174-10</v>
      </c>
      <c r="G336" s="11" t="n">
        <f aca="false">IF('[1]TCE - ANEXO III - Preencher'!H345="","",'[1]TCE - ANEXO III - Preencher'!H345)</f>
        <v>44136</v>
      </c>
      <c r="H336" s="12" t="n">
        <f aca="false">'[1]TCE - ANEXO III - Preencher'!I345</f>
        <v>0</v>
      </c>
      <c r="I336" s="12" t="n">
        <f aca="false">'[1]TCE - ANEXO III - Preencher'!J345</f>
        <v>180.17</v>
      </c>
      <c r="J336" s="12" t="n">
        <f aca="false">'[1]TCE - ANEXO III - Preencher'!K345</f>
        <v>0</v>
      </c>
      <c r="K336" s="13" t="n">
        <f aca="false">'[1]TCE - ANEXO III - Preencher'!L345</f>
        <v>0</v>
      </c>
      <c r="L336" s="13" t="n">
        <f aca="false">'[1]TCE - ANEXO III - Preencher'!M345</f>
        <v>0</v>
      </c>
      <c r="M336" s="13" t="n">
        <f aca="false">K336-L336</f>
        <v>0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180.17</v>
      </c>
    </row>
    <row r="337" s="5" customFormat="true" ht="12.75" hidden="false" customHeight="false" outlineLevel="0" collapsed="false">
      <c r="A337" s="6" t="n">
        <f aca="false">IFERROR(VLOOKUP(B337,'[1]DADOS (OCULTAR)'!$P$3:$R$56,3,0),"")</f>
        <v>9767633000447</v>
      </c>
      <c r="B337" s="7" t="str">
        <f aca="false">'[1]TCE - ANEXO III - Preencher'!C346</f>
        <v>HOSPITAL SILVIO MAGALHÃES</v>
      </c>
      <c r="C337" s="8"/>
      <c r="D337" s="9" t="str">
        <f aca="false">'[1]TCE - ANEXO III - Preencher'!E346</f>
        <v>JOSE ROMARIO RAVELY FLORENÇO</v>
      </c>
      <c r="E337" s="7" t="str">
        <f aca="false">IF('[1]TCE - ANEXO III - Preencher'!F346="4 - Assistência Odontológica","2 - Outros Profissionais da Saúde",'[1]TCE - ANEXO III - Preencher'!F346)</f>
        <v>2 - Outros Profissionais da Saúde</v>
      </c>
      <c r="F337" s="10" t="str">
        <f aca="false">'[1]TCE - ANEXO III - Preencher'!G346</f>
        <v>2235-05</v>
      </c>
      <c r="G337" s="11" t="n">
        <f aca="false">IF('[1]TCE - ANEXO III - Preencher'!H346="","",'[1]TCE - ANEXO III - Preencher'!H346)</f>
        <v>44136</v>
      </c>
      <c r="H337" s="12" t="n">
        <f aca="false">'[1]TCE - ANEXO III - Preencher'!I346</f>
        <v>0</v>
      </c>
      <c r="I337" s="12" t="n">
        <f aca="false">'[1]TCE - ANEXO III - Preencher'!J346</f>
        <v>211.45</v>
      </c>
      <c r="J337" s="12" t="n">
        <f aca="false">'[1]TCE - ANEXO III - Preencher'!K346</f>
        <v>0</v>
      </c>
      <c r="K337" s="13" t="n">
        <f aca="false">'[1]TCE - ANEXO III - Preencher'!L346</f>
        <v>52.07146</v>
      </c>
      <c r="L337" s="13" t="n">
        <f aca="false">'[1]TCE - ANEXO III - Preencher'!M346</f>
        <v>5.23</v>
      </c>
      <c r="M337" s="13" t="n">
        <f aca="false">K337-L337</f>
        <v>46.84146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258.29146</v>
      </c>
    </row>
    <row r="338" s="5" customFormat="true" ht="12.75" hidden="false" customHeight="false" outlineLevel="0" collapsed="false">
      <c r="A338" s="6" t="n">
        <f aca="false">IFERROR(VLOOKUP(B338,'[1]DADOS (OCULTAR)'!$P$3:$R$56,3,0),"")</f>
        <v>9767633000447</v>
      </c>
      <c r="B338" s="7" t="str">
        <f aca="false">'[1]TCE - ANEXO III - Preencher'!C347</f>
        <v>HOSPITAL SILVIO MAGALHÃES</v>
      </c>
      <c r="C338" s="8"/>
      <c r="D338" s="9" t="str">
        <f aca="false">'[1]TCE - ANEXO III - Preencher'!E347</f>
        <v>JOSE RUFINO DA SILVA</v>
      </c>
      <c r="E338" s="7" t="str">
        <f aca="false">IF('[1]TCE - ANEXO III - Preencher'!F347="4 - Assistência Odontológica","2 - Outros Profissionais da Saúde",'[1]TCE - ANEXO III - Preencher'!F347)</f>
        <v>3 - Administrativo</v>
      </c>
      <c r="F338" s="10" t="str">
        <f aca="false">'[1]TCE - ANEXO III - Preencher'!G347</f>
        <v>9511-05</v>
      </c>
      <c r="G338" s="11" t="n">
        <f aca="false">IF('[1]TCE - ANEXO III - Preencher'!H347="","",'[1]TCE - ANEXO III - Preencher'!H347)</f>
        <v>44136</v>
      </c>
      <c r="H338" s="12" t="n">
        <f aca="false">'[1]TCE - ANEXO III - Preencher'!I347</f>
        <v>0</v>
      </c>
      <c r="I338" s="12" t="n">
        <f aca="false">'[1]TCE - ANEXO III - Preencher'!J347</f>
        <v>249.01</v>
      </c>
      <c r="J338" s="12" t="n">
        <f aca="false">'[1]TCE - ANEXO III - Preencher'!K347</f>
        <v>0</v>
      </c>
      <c r="K338" s="13" t="n">
        <f aca="false">'[1]TCE - ANEXO III - Preencher'!L347</f>
        <v>52.07146</v>
      </c>
      <c r="L338" s="13" t="n">
        <f aca="false">'[1]TCE - ANEXO III - Preencher'!M347</f>
        <v>5.23</v>
      </c>
      <c r="M338" s="13" t="n">
        <f aca="false">K338-L338</f>
        <v>46.84146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295.85146</v>
      </c>
    </row>
    <row r="339" s="5" customFormat="true" ht="12.75" hidden="false" customHeight="false" outlineLevel="0" collapsed="false">
      <c r="A339" s="6" t="n">
        <f aca="false">IFERROR(VLOOKUP(B339,'[1]DADOS (OCULTAR)'!$P$3:$R$56,3,0),"")</f>
        <v>9767633000447</v>
      </c>
      <c r="B339" s="7" t="str">
        <f aca="false">'[1]TCE - ANEXO III - Preencher'!C348</f>
        <v>HOSPITAL SILVIO MAGALHÃES</v>
      </c>
      <c r="C339" s="8"/>
      <c r="D339" s="9" t="str">
        <f aca="false">'[1]TCE - ANEXO III - Preencher'!E348</f>
        <v>JOSE SERGIO AMORIM DE MEDEIROS</v>
      </c>
      <c r="E339" s="7" t="str">
        <f aca="false">IF('[1]TCE - ANEXO III - Preencher'!F348="4 - Assistência Odontológica","2 - Outros Profissionais da Saúde",'[1]TCE - ANEXO III - Preencher'!F348)</f>
        <v>1 - Médico</v>
      </c>
      <c r="F339" s="10" t="str">
        <f aca="false">'[1]TCE - ANEXO III - Preencher'!G348</f>
        <v>2252-50</v>
      </c>
      <c r="G339" s="11" t="n">
        <f aca="false">IF('[1]TCE - ANEXO III - Preencher'!H348="","",'[1]TCE - ANEXO III - Preencher'!H348)</f>
        <v>44136</v>
      </c>
      <c r="H339" s="12" t="n">
        <f aca="false">'[1]TCE - ANEXO III - Preencher'!I348</f>
        <v>0</v>
      </c>
      <c r="I339" s="12" t="n">
        <f aca="false">'[1]TCE - ANEXO III - Preencher'!J348</f>
        <v>1276.62</v>
      </c>
      <c r="J339" s="12" t="n">
        <f aca="false">'[1]TCE - ANEXO III - Preencher'!K348</f>
        <v>0</v>
      </c>
      <c r="K339" s="13" t="n">
        <f aca="false">'[1]TCE - ANEXO III - Preencher'!L348</f>
        <v>52.07146</v>
      </c>
      <c r="L339" s="13" t="n">
        <f aca="false">'[1]TCE - ANEXO III - Preencher'!M348</f>
        <v>5.23</v>
      </c>
      <c r="M339" s="13" t="n">
        <f aca="false">K339-L339</f>
        <v>46.84146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1323.46146</v>
      </c>
    </row>
    <row r="340" s="5" customFormat="true" ht="12.75" hidden="false" customHeight="false" outlineLevel="0" collapsed="false">
      <c r="A340" s="6" t="n">
        <f aca="false">IFERROR(VLOOKUP(B340,'[1]DADOS (OCULTAR)'!$P$3:$R$56,3,0),"")</f>
        <v>9767633000447</v>
      </c>
      <c r="B340" s="7" t="str">
        <f aca="false">'[1]TCE - ANEXO III - Preencher'!C349</f>
        <v>HOSPITAL SILVIO MAGALHÃES</v>
      </c>
      <c r="C340" s="8"/>
      <c r="D340" s="9" t="str">
        <f aca="false">'[1]TCE - ANEXO III - Preencher'!E349</f>
        <v>JOSE SEVERINO DE ASSIS NETO</v>
      </c>
      <c r="E340" s="7" t="str">
        <f aca="false">IF('[1]TCE - ANEXO III - Preencher'!F349="4 - Assistência Odontológica","2 - Outros Profissionais da Saúde",'[1]TCE - ANEXO III - Preencher'!F349)</f>
        <v>3 - Administrativo</v>
      </c>
      <c r="F340" s="10" t="str">
        <f aca="false">'[1]TCE - ANEXO III - Preencher'!G349</f>
        <v>5174-10</v>
      </c>
      <c r="G340" s="11" t="n">
        <f aca="false">IF('[1]TCE - ANEXO III - Preencher'!H349="","",'[1]TCE - ANEXO III - Preencher'!H349)</f>
        <v>44136</v>
      </c>
      <c r="H340" s="12" t="n">
        <f aca="false">'[1]TCE - ANEXO III - Preencher'!I349</f>
        <v>0</v>
      </c>
      <c r="I340" s="12" t="n">
        <f aca="false">'[1]TCE - ANEXO III - Preencher'!J349</f>
        <v>152.17</v>
      </c>
      <c r="J340" s="12" t="n">
        <f aca="false">'[1]TCE - ANEXO III - Preencher'!K349</f>
        <v>0</v>
      </c>
      <c r="K340" s="13" t="n">
        <f aca="false">'[1]TCE - ANEXO III - Preencher'!L349</f>
        <v>52.07146</v>
      </c>
      <c r="L340" s="13" t="n">
        <f aca="false">'[1]TCE - ANEXO III - Preencher'!M349</f>
        <v>5.23</v>
      </c>
      <c r="M340" s="13" t="n">
        <f aca="false">K340-L340</f>
        <v>46.84146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199.01146</v>
      </c>
    </row>
    <row r="341" s="5" customFormat="true" ht="12.75" hidden="false" customHeight="false" outlineLevel="0" collapsed="false">
      <c r="A341" s="6" t="n">
        <f aca="false">IFERROR(VLOOKUP(B341,'[1]DADOS (OCULTAR)'!$P$3:$R$56,3,0),"")</f>
        <v>9767633000447</v>
      </c>
      <c r="B341" s="7" t="str">
        <f aca="false">'[1]TCE - ANEXO III - Preencher'!C350</f>
        <v>HOSPITAL SILVIO MAGALHÃES</v>
      </c>
      <c r="C341" s="8"/>
      <c r="D341" s="9" t="str">
        <f aca="false">'[1]TCE - ANEXO III - Preencher'!E350</f>
        <v>JOSE VERISSIMO FERNANDES JUNIOR</v>
      </c>
      <c r="E341" s="7" t="str">
        <f aca="false">IF('[1]TCE - ANEXO III - Preencher'!F350="4 - Assistência Odontológica","2 - Outros Profissionais da Saúde",'[1]TCE - ANEXO III - Preencher'!F350)</f>
        <v>1 - Médico</v>
      </c>
      <c r="F341" s="10" t="str">
        <f aca="false">'[1]TCE - ANEXO III - Preencher'!G350</f>
        <v>2252-70</v>
      </c>
      <c r="G341" s="11" t="n">
        <f aca="false">IF('[1]TCE - ANEXO III - Preencher'!H350="","",'[1]TCE - ANEXO III - Preencher'!H350)</f>
        <v>44136</v>
      </c>
      <c r="H341" s="12" t="n">
        <f aca="false">'[1]TCE - ANEXO III - Preencher'!I350</f>
        <v>0</v>
      </c>
      <c r="I341" s="12" t="n">
        <f aca="false">'[1]TCE - ANEXO III - Preencher'!J350</f>
        <v>1494.16</v>
      </c>
      <c r="J341" s="12" t="n">
        <f aca="false">'[1]TCE - ANEXO III - Preencher'!K350</f>
        <v>0</v>
      </c>
      <c r="K341" s="13" t="n">
        <f aca="false">'[1]TCE - ANEXO III - Preencher'!L350</f>
        <v>52.07146</v>
      </c>
      <c r="L341" s="13" t="n">
        <f aca="false">'[1]TCE - ANEXO III - Preencher'!M350</f>
        <v>5.23</v>
      </c>
      <c r="M341" s="13" t="n">
        <f aca="false">K341-L341</f>
        <v>46.84146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1541.00146</v>
      </c>
    </row>
    <row r="342" s="5" customFormat="true" ht="12.75" hidden="false" customHeight="false" outlineLevel="0" collapsed="false">
      <c r="A342" s="6" t="n">
        <f aca="false">IFERROR(VLOOKUP(B342,'[1]DADOS (OCULTAR)'!$P$3:$R$56,3,0),"")</f>
        <v>9767633000447</v>
      </c>
      <c r="B342" s="7" t="str">
        <f aca="false">'[1]TCE - ANEXO III - Preencher'!C351</f>
        <v>HOSPITAL SILVIO MAGALHÃES</v>
      </c>
      <c r="C342" s="8"/>
      <c r="D342" s="9" t="str">
        <f aca="false">'[1]TCE - ANEXO III - Preencher'!E351</f>
        <v>JOSE WELLINGTON GONCALVES</v>
      </c>
      <c r="E342" s="7" t="str">
        <f aca="false">IF('[1]TCE - ANEXO III - Preencher'!F351="4 - Assistência Odontológica","2 - Outros Profissionais da Saúde",'[1]TCE - ANEXO III - Preencher'!F351)</f>
        <v>3 - Administrativo</v>
      </c>
      <c r="F342" s="10" t="str">
        <f aca="false">'[1]TCE - ANEXO III - Preencher'!G351</f>
        <v>5174-10</v>
      </c>
      <c r="G342" s="11" t="n">
        <f aca="false">IF('[1]TCE - ANEXO III - Preencher'!H351="","",'[1]TCE - ANEXO III - Preencher'!H351)</f>
        <v>44136</v>
      </c>
      <c r="H342" s="12" t="n">
        <f aca="false">'[1]TCE - ANEXO III - Preencher'!I351</f>
        <v>0</v>
      </c>
      <c r="I342" s="12" t="n">
        <f aca="false">'[1]TCE - ANEXO III - Preencher'!J351</f>
        <v>147.99</v>
      </c>
      <c r="J342" s="12" t="n">
        <f aca="false">'[1]TCE - ANEXO III - Preencher'!K351</f>
        <v>0</v>
      </c>
      <c r="K342" s="13" t="n">
        <f aca="false">'[1]TCE - ANEXO III - Preencher'!L351</f>
        <v>52.07146</v>
      </c>
      <c r="L342" s="13" t="n">
        <f aca="false">'[1]TCE - ANEXO III - Preencher'!M351</f>
        <v>5.23</v>
      </c>
      <c r="M342" s="13" t="n">
        <f aca="false">K342-L342</f>
        <v>46.84146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194.83146</v>
      </c>
    </row>
    <row r="343" s="5" customFormat="true" ht="12.75" hidden="false" customHeight="false" outlineLevel="0" collapsed="false">
      <c r="A343" s="6" t="n">
        <f aca="false">IFERROR(VLOOKUP(B343,'[1]DADOS (OCULTAR)'!$P$3:$R$56,3,0),"")</f>
        <v>9767633000447</v>
      </c>
      <c r="B343" s="7" t="str">
        <f aca="false">'[1]TCE - ANEXO III - Preencher'!C352</f>
        <v>HOSPITAL SILVIO MAGALHÃES</v>
      </c>
      <c r="C343" s="8"/>
      <c r="D343" s="9" t="str">
        <f aca="false">'[1]TCE - ANEXO III - Preencher'!E352</f>
        <v>JOSEANE DE OLIVEIRA</v>
      </c>
      <c r="E343" s="7" t="str">
        <f aca="false">IF('[1]TCE - ANEXO III - Preencher'!F352="4 - Assistência Odontológica","2 - Outros Profissionais da Saúde",'[1]TCE - ANEXO III - Preencher'!F352)</f>
        <v>2 - Outros Profissionais da Saúde</v>
      </c>
      <c r="F343" s="10" t="str">
        <f aca="false">'[1]TCE - ANEXO III - Preencher'!G352</f>
        <v>3222-05</v>
      </c>
      <c r="G343" s="11" t="n">
        <f aca="false">IF('[1]TCE - ANEXO III - Preencher'!H352="","",'[1]TCE - ANEXO III - Preencher'!H352)</f>
        <v>44136</v>
      </c>
      <c r="H343" s="12" t="n">
        <f aca="false">'[1]TCE - ANEXO III - Preencher'!I352</f>
        <v>0</v>
      </c>
      <c r="I343" s="12" t="n">
        <f aca="false">'[1]TCE - ANEXO III - Preencher'!J352</f>
        <v>163.62</v>
      </c>
      <c r="J343" s="12" t="n">
        <f aca="false">'[1]TCE - ANEXO III - Preencher'!K352</f>
        <v>0</v>
      </c>
      <c r="K343" s="13" t="n">
        <f aca="false">'[1]TCE - ANEXO III - Preencher'!L352</f>
        <v>52.07146</v>
      </c>
      <c r="L343" s="13" t="n">
        <f aca="false">'[1]TCE - ANEXO III - Preencher'!M352</f>
        <v>5.23</v>
      </c>
      <c r="M343" s="13" t="n">
        <f aca="false">K343-L343</f>
        <v>46.84146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210.46146</v>
      </c>
    </row>
    <row r="344" s="5" customFormat="true" ht="12.75" hidden="false" customHeight="false" outlineLevel="0" collapsed="false">
      <c r="A344" s="6" t="n">
        <f aca="false">IFERROR(VLOOKUP(B344,'[1]DADOS (OCULTAR)'!$P$3:$R$56,3,0),"")</f>
        <v>9767633000447</v>
      </c>
      <c r="B344" s="7" t="str">
        <f aca="false">'[1]TCE - ANEXO III - Preencher'!C353</f>
        <v>HOSPITAL SILVIO MAGALHÃES</v>
      </c>
      <c r="C344" s="8"/>
      <c r="D344" s="9" t="str">
        <f aca="false">'[1]TCE - ANEXO III - Preencher'!E353</f>
        <v>JOSEANE FERREIRA DA SILVA</v>
      </c>
      <c r="E344" s="7" t="str">
        <f aca="false">IF('[1]TCE - ANEXO III - Preencher'!F353="4 - Assistência Odontológica","2 - Outros Profissionais da Saúde",'[1]TCE - ANEXO III - Preencher'!F353)</f>
        <v>2 - Outros Profissionais da Saúde</v>
      </c>
      <c r="F344" s="10" t="str">
        <f aca="false">'[1]TCE - ANEXO III - Preencher'!G353</f>
        <v>3222-05</v>
      </c>
      <c r="G344" s="11" t="n">
        <f aca="false">IF('[1]TCE - ANEXO III - Preencher'!H353="","",'[1]TCE - ANEXO III - Preencher'!H353)</f>
        <v>44136</v>
      </c>
      <c r="H344" s="12" t="n">
        <f aca="false">'[1]TCE - ANEXO III - Preencher'!I353</f>
        <v>0</v>
      </c>
      <c r="I344" s="12" t="n">
        <f aca="false">'[1]TCE - ANEXO III - Preencher'!J353</f>
        <v>167.8</v>
      </c>
      <c r="J344" s="12" t="n">
        <f aca="false">'[1]TCE - ANEXO III - Preencher'!K353</f>
        <v>0</v>
      </c>
      <c r="K344" s="13" t="n">
        <f aca="false">'[1]TCE - ANEXO III - Preencher'!L353</f>
        <v>52.07146</v>
      </c>
      <c r="L344" s="13" t="n">
        <f aca="false">'[1]TCE - ANEXO III - Preencher'!M353</f>
        <v>5.23</v>
      </c>
      <c r="M344" s="13" t="n">
        <f aca="false">K344-L344</f>
        <v>46.84146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214.64146</v>
      </c>
    </row>
    <row r="345" s="5" customFormat="true" ht="12.75" hidden="false" customHeight="false" outlineLevel="0" collapsed="false">
      <c r="A345" s="6" t="n">
        <f aca="false">IFERROR(VLOOKUP(B345,'[1]DADOS (OCULTAR)'!$P$3:$R$56,3,0),"")</f>
        <v>9767633000447</v>
      </c>
      <c r="B345" s="7" t="str">
        <f aca="false">'[1]TCE - ANEXO III - Preencher'!C354</f>
        <v>HOSPITAL SILVIO MAGALHÃES</v>
      </c>
      <c r="C345" s="8"/>
      <c r="D345" s="9" t="str">
        <f aca="false">'[1]TCE - ANEXO III - Preencher'!E354</f>
        <v>JOSIEL LUIZ DE OLIVEIRA</v>
      </c>
      <c r="E345" s="7" t="str">
        <f aca="false">IF('[1]TCE - ANEXO III - Preencher'!F354="4 - Assistência Odontológica","2 - Outros Profissionais da Saúde",'[1]TCE - ANEXO III - Preencher'!F354)</f>
        <v>3 - Administrativo</v>
      </c>
      <c r="F345" s="10" t="str">
        <f aca="false">'[1]TCE - ANEXO III - Preencher'!G354</f>
        <v>5163-10</v>
      </c>
      <c r="G345" s="11" t="n">
        <f aca="false">IF('[1]TCE - ANEXO III - Preencher'!H354="","",'[1]TCE - ANEXO III - Preencher'!H354)</f>
        <v>44136</v>
      </c>
      <c r="H345" s="12" t="n">
        <f aca="false">'[1]TCE - ANEXO III - Preencher'!I354</f>
        <v>0</v>
      </c>
      <c r="I345" s="12" t="n">
        <f aca="false">'[1]TCE - ANEXO III - Preencher'!J354</f>
        <v>146.3</v>
      </c>
      <c r="J345" s="12" t="n">
        <f aca="false">'[1]TCE - ANEXO III - Preencher'!K354</f>
        <v>0</v>
      </c>
      <c r="K345" s="13" t="n">
        <f aca="false">'[1]TCE - ANEXO III - Preencher'!L354</f>
        <v>52.07146</v>
      </c>
      <c r="L345" s="13" t="n">
        <f aca="false">'[1]TCE - ANEXO III - Preencher'!M354</f>
        <v>5.23</v>
      </c>
      <c r="M345" s="13" t="n">
        <f aca="false">K345-L345</f>
        <v>46.84146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193.14146</v>
      </c>
    </row>
    <row r="346" s="5" customFormat="true" ht="12.75" hidden="false" customHeight="false" outlineLevel="0" collapsed="false">
      <c r="A346" s="6" t="n">
        <f aca="false">IFERROR(VLOOKUP(B346,'[1]DADOS (OCULTAR)'!$P$3:$R$56,3,0),"")</f>
        <v>9767633000447</v>
      </c>
      <c r="B346" s="7" t="str">
        <f aca="false">'[1]TCE - ANEXO III - Preencher'!C355</f>
        <v>HOSPITAL SILVIO MAGALHÃES</v>
      </c>
      <c r="C346" s="8"/>
      <c r="D346" s="9" t="str">
        <f aca="false">'[1]TCE - ANEXO III - Preencher'!E355</f>
        <v>JOSILENE MARIA DE OLIVEIRA</v>
      </c>
      <c r="E346" s="7" t="str">
        <f aca="false">IF('[1]TCE - ANEXO III - Preencher'!F355="4 - Assistência Odontológica","2 - Outros Profissionais da Saúde",'[1]TCE - ANEXO III - Preencher'!F355)</f>
        <v>2 - Outros Profissionais da Saúde</v>
      </c>
      <c r="F346" s="10" t="str">
        <f aca="false">'[1]TCE - ANEXO III - Preencher'!G355</f>
        <v>3222-05</v>
      </c>
      <c r="G346" s="11" t="n">
        <f aca="false">IF('[1]TCE - ANEXO III - Preencher'!H355="","",'[1]TCE - ANEXO III - Preencher'!H355)</f>
        <v>44136</v>
      </c>
      <c r="H346" s="12" t="n">
        <f aca="false">'[1]TCE - ANEXO III - Preencher'!I355</f>
        <v>0</v>
      </c>
      <c r="I346" s="12" t="n">
        <f aca="false">'[1]TCE - ANEXO III - Preencher'!J355</f>
        <v>206.95</v>
      </c>
      <c r="J346" s="12" t="n">
        <f aca="false">'[1]TCE - ANEXO III - Preencher'!K355</f>
        <v>0</v>
      </c>
      <c r="K346" s="13" t="n">
        <f aca="false">'[1]TCE - ANEXO III - Preencher'!L355</f>
        <v>0</v>
      </c>
      <c r="L346" s="13" t="n">
        <f aca="false">'[1]TCE - ANEXO III - Preencher'!M355</f>
        <v>0</v>
      </c>
      <c r="M346" s="13" t="n">
        <f aca="false">K346-L346</f>
        <v>0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206.95</v>
      </c>
    </row>
    <row r="347" s="5" customFormat="true" ht="12.75" hidden="false" customHeight="false" outlineLevel="0" collapsed="false">
      <c r="A347" s="6" t="n">
        <f aca="false">IFERROR(VLOOKUP(B347,'[1]DADOS (OCULTAR)'!$P$3:$R$56,3,0),"")</f>
        <v>9767633000447</v>
      </c>
      <c r="B347" s="7" t="str">
        <f aca="false">'[1]TCE - ANEXO III - Preencher'!C356</f>
        <v>HOSPITAL SILVIO MAGALHÃES</v>
      </c>
      <c r="C347" s="8"/>
      <c r="D347" s="9" t="str">
        <f aca="false">'[1]TCE - ANEXO III - Preencher'!E356</f>
        <v>JOSINAIDE OLIVEIRA GOMES</v>
      </c>
      <c r="E347" s="7" t="str">
        <f aca="false">IF('[1]TCE - ANEXO III - Preencher'!F356="4 - Assistência Odontológica","2 - Outros Profissionais da Saúde",'[1]TCE - ANEXO III - Preencher'!F356)</f>
        <v>2 - Outros Profissionais da Saúde</v>
      </c>
      <c r="F347" s="10" t="str">
        <f aca="false">'[1]TCE - ANEXO III - Preencher'!G356</f>
        <v>3222-05</v>
      </c>
      <c r="G347" s="11" t="n">
        <f aca="false">IF('[1]TCE - ANEXO III - Preencher'!H356="","",'[1]TCE - ANEXO III - Preencher'!H356)</f>
        <v>44136</v>
      </c>
      <c r="H347" s="12" t="n">
        <f aca="false">'[1]TCE - ANEXO III - Preencher'!I356</f>
        <v>0</v>
      </c>
      <c r="I347" s="12" t="n">
        <f aca="false">'[1]TCE - ANEXO III - Preencher'!J356</f>
        <v>167.8</v>
      </c>
      <c r="J347" s="12" t="n">
        <f aca="false">'[1]TCE - ANEXO III - Preencher'!K356</f>
        <v>0</v>
      </c>
      <c r="K347" s="13" t="n">
        <f aca="false">'[1]TCE - ANEXO III - Preencher'!L356</f>
        <v>52.07146</v>
      </c>
      <c r="L347" s="13" t="n">
        <f aca="false">'[1]TCE - ANEXO III - Preencher'!M356</f>
        <v>5.23</v>
      </c>
      <c r="M347" s="13" t="n">
        <f aca="false">K347-L347</f>
        <v>46.84146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214.64146</v>
      </c>
    </row>
    <row r="348" s="5" customFormat="true" ht="12.75" hidden="false" customHeight="false" outlineLevel="0" collapsed="false">
      <c r="A348" s="6" t="n">
        <f aca="false">IFERROR(VLOOKUP(B348,'[1]DADOS (OCULTAR)'!$P$3:$R$56,3,0),"")</f>
        <v>9767633000447</v>
      </c>
      <c r="B348" s="7" t="str">
        <f aca="false">'[1]TCE - ANEXO III - Preencher'!C357</f>
        <v>HOSPITAL SILVIO MAGALHÃES</v>
      </c>
      <c r="C348" s="8"/>
      <c r="D348" s="9" t="str">
        <f aca="false">'[1]TCE - ANEXO III - Preencher'!E357</f>
        <v>JOSINALVA ALVES DA SILVA</v>
      </c>
      <c r="E348" s="7" t="str">
        <f aca="false">IF('[1]TCE - ANEXO III - Preencher'!F357="4 - Assistência Odontológica","2 - Outros Profissionais da Saúde",'[1]TCE - ANEXO III - Preencher'!F357)</f>
        <v>3 - Administrativo</v>
      </c>
      <c r="F348" s="10" t="str">
        <f aca="false">'[1]TCE - ANEXO III - Preencher'!G357</f>
        <v>5211-30</v>
      </c>
      <c r="G348" s="11" t="n">
        <f aca="false">IF('[1]TCE - ANEXO III - Preencher'!H357="","",'[1]TCE - ANEXO III - Preencher'!H357)</f>
        <v>44136</v>
      </c>
      <c r="H348" s="12" t="n">
        <f aca="false">'[1]TCE - ANEXO III - Preencher'!I357</f>
        <v>0</v>
      </c>
      <c r="I348" s="12" t="n">
        <f aca="false">'[1]TCE - ANEXO III - Preencher'!J357</f>
        <v>156.37</v>
      </c>
      <c r="J348" s="12" t="n">
        <f aca="false">'[1]TCE - ANEXO III - Preencher'!K357</f>
        <v>0</v>
      </c>
      <c r="K348" s="13" t="n">
        <f aca="false">'[1]TCE - ANEXO III - Preencher'!L357</f>
        <v>52.07146</v>
      </c>
      <c r="L348" s="13" t="n">
        <f aca="false">'[1]TCE - ANEXO III - Preencher'!M357</f>
        <v>5.23</v>
      </c>
      <c r="M348" s="13" t="n">
        <f aca="false">K348-L348</f>
        <v>46.84146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203.21146</v>
      </c>
    </row>
    <row r="349" s="5" customFormat="true" ht="12.75" hidden="false" customHeight="false" outlineLevel="0" collapsed="false">
      <c r="A349" s="6" t="n">
        <f aca="false">IFERROR(VLOOKUP(B349,'[1]DADOS (OCULTAR)'!$P$3:$R$56,3,0),"")</f>
        <v>9767633000447</v>
      </c>
      <c r="B349" s="7" t="str">
        <f aca="false">'[1]TCE - ANEXO III - Preencher'!C358</f>
        <v>HOSPITAL SILVIO MAGALHÃES</v>
      </c>
      <c r="C349" s="8"/>
      <c r="D349" s="9" t="str">
        <f aca="false">'[1]TCE - ANEXO III - Preencher'!E358</f>
        <v>JOSINEIDE MARIA DO NASCIMENTO</v>
      </c>
      <c r="E349" s="7" t="str">
        <f aca="false">IF('[1]TCE - ANEXO III - Preencher'!F358="4 - Assistência Odontológica","2 - Outros Profissionais da Saúde",'[1]TCE - ANEXO III - Preencher'!F358)</f>
        <v>2 - Outros Profissionais da Saúde</v>
      </c>
      <c r="F349" s="10" t="str">
        <f aca="false">'[1]TCE - ANEXO III - Preencher'!G358</f>
        <v>3222-05</v>
      </c>
      <c r="G349" s="11" t="n">
        <f aca="false">IF('[1]TCE - ANEXO III - Preencher'!H358="","",'[1]TCE - ANEXO III - Preencher'!H358)</f>
        <v>44136</v>
      </c>
      <c r="H349" s="12" t="n">
        <f aca="false">'[1]TCE - ANEXO III - Preencher'!I358</f>
        <v>0</v>
      </c>
      <c r="I349" s="12" t="n">
        <f aca="false">'[1]TCE - ANEXO III - Preencher'!J358</f>
        <v>167.8</v>
      </c>
      <c r="J349" s="12" t="n">
        <f aca="false">'[1]TCE - ANEXO III - Preencher'!K358</f>
        <v>0</v>
      </c>
      <c r="K349" s="13" t="n">
        <f aca="false">'[1]TCE - ANEXO III - Preencher'!L358</f>
        <v>52.07146</v>
      </c>
      <c r="L349" s="13" t="n">
        <f aca="false">'[1]TCE - ANEXO III - Preencher'!M358</f>
        <v>5.23</v>
      </c>
      <c r="M349" s="13" t="n">
        <f aca="false">K349-L349</f>
        <v>46.84146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214.64146</v>
      </c>
    </row>
    <row r="350" s="5" customFormat="true" ht="12.75" hidden="false" customHeight="false" outlineLevel="0" collapsed="false">
      <c r="A350" s="6" t="n">
        <f aca="false">IFERROR(VLOOKUP(B350,'[1]DADOS (OCULTAR)'!$P$3:$R$56,3,0),"")</f>
        <v>9767633000447</v>
      </c>
      <c r="B350" s="7" t="str">
        <f aca="false">'[1]TCE - ANEXO III - Preencher'!C359</f>
        <v>HOSPITAL SILVIO MAGALHÃES</v>
      </c>
      <c r="C350" s="8"/>
      <c r="D350" s="9" t="str">
        <f aca="false">'[1]TCE - ANEXO III - Preencher'!E359</f>
        <v>JOSSELANE CRISTINA DA SILVA</v>
      </c>
      <c r="E350" s="7" t="str">
        <f aca="false">IF('[1]TCE - ANEXO III - Preencher'!F359="4 - Assistência Odontológica","2 - Outros Profissionais da Saúde",'[1]TCE - ANEXO III - Preencher'!F359)</f>
        <v>2 - Outros Profissionais da Saúde</v>
      </c>
      <c r="F350" s="10" t="str">
        <f aca="false">'[1]TCE - ANEXO III - Preencher'!G359</f>
        <v>2235-05</v>
      </c>
      <c r="G350" s="11" t="n">
        <f aca="false">IF('[1]TCE - ANEXO III - Preencher'!H359="","",'[1]TCE - ANEXO III - Preencher'!H359)</f>
        <v>44136</v>
      </c>
      <c r="H350" s="12" t="n">
        <f aca="false">'[1]TCE - ANEXO III - Preencher'!I359</f>
        <v>0</v>
      </c>
      <c r="I350" s="12" t="n">
        <f aca="false">'[1]TCE - ANEXO III - Preencher'!J359</f>
        <v>288.72</v>
      </c>
      <c r="J350" s="12" t="n">
        <f aca="false">'[1]TCE - ANEXO III - Preencher'!K359</f>
        <v>0</v>
      </c>
      <c r="K350" s="13" t="n">
        <f aca="false">'[1]TCE - ANEXO III - Preencher'!L359</f>
        <v>52.07146</v>
      </c>
      <c r="L350" s="13" t="n">
        <f aca="false">'[1]TCE - ANEXO III - Preencher'!M359</f>
        <v>5.23</v>
      </c>
      <c r="M350" s="13" t="n">
        <f aca="false">K350-L350</f>
        <v>46.84146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103.28</v>
      </c>
      <c r="U350" s="13" t="n">
        <f aca="false">'[1]TCE - ANEXO III - Preencher'!V359</f>
        <v>0</v>
      </c>
      <c r="V350" s="13" t="n">
        <f aca="false">T350-U350</f>
        <v>103.28</v>
      </c>
      <c r="W350" s="14" t="str">
        <f aca="false">IF('[1]TCE - ANEXO III - Preencher'!X359="","",'[1]TCE - ANEXO III - Preencher'!X359)</f>
        <v>AUX. CRECHE</v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438.84146</v>
      </c>
    </row>
    <row r="351" s="5" customFormat="true" ht="12.75" hidden="false" customHeight="false" outlineLevel="0" collapsed="false">
      <c r="A351" s="6" t="n">
        <f aca="false">IFERROR(VLOOKUP(B351,'[1]DADOS (OCULTAR)'!$P$3:$R$56,3,0),"")</f>
        <v>9767633000447</v>
      </c>
      <c r="B351" s="7" t="str">
        <f aca="false">'[1]TCE - ANEXO III - Preencher'!C360</f>
        <v>HOSPITAL SILVIO MAGALHÃES</v>
      </c>
      <c r="C351" s="8"/>
      <c r="D351" s="9" t="str">
        <f aca="false">'[1]TCE - ANEXO III - Preencher'!E360</f>
        <v>JOZIAS DOS SANTOS FREIRE</v>
      </c>
      <c r="E351" s="7" t="str">
        <f aca="false">IF('[1]TCE - ANEXO III - Preencher'!F360="4 - Assistência Odontológica","2 - Outros Profissionais da Saúde",'[1]TCE - ANEXO III - Preencher'!F360)</f>
        <v>3 - Administrativo</v>
      </c>
      <c r="F351" s="10" t="str">
        <f aca="false">'[1]TCE - ANEXO III - Preencher'!G360</f>
        <v>5174-10</v>
      </c>
      <c r="G351" s="11" t="n">
        <f aca="false">IF('[1]TCE - ANEXO III - Preencher'!H360="","",'[1]TCE - ANEXO III - Preencher'!H360)</f>
        <v>44136</v>
      </c>
      <c r="H351" s="12" t="n">
        <f aca="false">'[1]TCE - ANEXO III - Preencher'!I360</f>
        <v>0</v>
      </c>
      <c r="I351" s="12" t="n">
        <f aca="false">'[1]TCE - ANEXO III - Preencher'!J360</f>
        <v>135.5</v>
      </c>
      <c r="J351" s="12" t="n">
        <f aca="false">'[1]TCE - ANEXO III - Preencher'!K360</f>
        <v>0</v>
      </c>
      <c r="K351" s="13" t="n">
        <f aca="false">'[1]TCE - ANEXO III - Preencher'!L360</f>
        <v>52.07146</v>
      </c>
      <c r="L351" s="13" t="n">
        <f aca="false">'[1]TCE - ANEXO III - Preencher'!M360</f>
        <v>5.23</v>
      </c>
      <c r="M351" s="13" t="n">
        <f aca="false">K351-L351</f>
        <v>46.84146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182.34146</v>
      </c>
    </row>
    <row r="352" s="5" customFormat="true" ht="12.75" hidden="false" customHeight="false" outlineLevel="0" collapsed="false">
      <c r="A352" s="6" t="n">
        <f aca="false">IFERROR(VLOOKUP(B352,'[1]DADOS (OCULTAR)'!$P$3:$R$56,3,0),"")</f>
        <v>9767633000447</v>
      </c>
      <c r="B352" s="7" t="str">
        <f aca="false">'[1]TCE - ANEXO III - Preencher'!C361</f>
        <v>HOSPITAL SILVIO MAGALHÃES</v>
      </c>
      <c r="C352" s="8"/>
      <c r="D352" s="9" t="str">
        <f aca="false">'[1]TCE - ANEXO III - Preencher'!E361</f>
        <v>JUAREZA CARLOS DE LIMA</v>
      </c>
      <c r="E352" s="7" t="str">
        <f aca="false">IF('[1]TCE - ANEXO III - Preencher'!F361="4 - Assistência Odontológica","2 - Outros Profissionais da Saúde",'[1]TCE - ANEXO III - Preencher'!F361)</f>
        <v>2 - Outros Profissionais da Saúde</v>
      </c>
      <c r="F352" s="10" t="str">
        <f aca="false">'[1]TCE - ANEXO III - Preencher'!G361</f>
        <v>2235-05</v>
      </c>
      <c r="G352" s="11" t="n">
        <f aca="false">IF('[1]TCE - ANEXO III - Preencher'!H361="","",'[1]TCE - ANEXO III - Preencher'!H361)</f>
        <v>44136</v>
      </c>
      <c r="H352" s="12" t="n">
        <f aca="false">'[1]TCE - ANEXO III - Preencher'!I361</f>
        <v>0</v>
      </c>
      <c r="I352" s="12" t="n">
        <f aca="false">'[1]TCE - ANEXO III - Preencher'!J361</f>
        <v>475.52</v>
      </c>
      <c r="J352" s="12" t="n">
        <f aca="false">'[1]TCE - ANEXO III - Preencher'!K361</f>
        <v>0</v>
      </c>
      <c r="K352" s="13" t="n">
        <f aca="false">'[1]TCE - ANEXO III - Preencher'!L361</f>
        <v>52.07146</v>
      </c>
      <c r="L352" s="13" t="n">
        <f aca="false">'[1]TCE - ANEXO III - Preencher'!M361</f>
        <v>5.23</v>
      </c>
      <c r="M352" s="13" t="n">
        <f aca="false">K352-L352</f>
        <v>46.84146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522.36146</v>
      </c>
    </row>
    <row r="353" s="5" customFormat="true" ht="12.75" hidden="false" customHeight="false" outlineLevel="0" collapsed="false">
      <c r="A353" s="6" t="n">
        <f aca="false">IFERROR(VLOOKUP(B353,'[1]DADOS (OCULTAR)'!$P$3:$R$56,3,0),"")</f>
        <v>9767633000447</v>
      </c>
      <c r="B353" s="7" t="str">
        <f aca="false">'[1]TCE - ANEXO III - Preencher'!C362</f>
        <v>HOSPITAL SILVIO MAGALHÃES</v>
      </c>
      <c r="C353" s="8"/>
      <c r="D353" s="9" t="str">
        <f aca="false">'[1]TCE - ANEXO III - Preencher'!E362</f>
        <v>JUCIANE MARIA DE LIMA</v>
      </c>
      <c r="E353" s="7" t="str">
        <f aca="false">IF('[1]TCE - ANEXO III - Preencher'!F362="4 - Assistência Odontológica","2 - Outros Profissionais da Saúde",'[1]TCE - ANEXO III - Preencher'!F362)</f>
        <v>2 - Outros Profissionais da Saúde</v>
      </c>
      <c r="F353" s="10" t="str">
        <f aca="false">'[1]TCE - ANEXO III - Preencher'!G362</f>
        <v>3222-05</v>
      </c>
      <c r="G353" s="11" t="n">
        <f aca="false">IF('[1]TCE - ANEXO III - Preencher'!H362="","",'[1]TCE - ANEXO III - Preencher'!H362)</f>
        <v>44136</v>
      </c>
      <c r="H353" s="12" t="n">
        <f aca="false">'[1]TCE - ANEXO III - Preencher'!I362</f>
        <v>0</v>
      </c>
      <c r="I353" s="12" t="n">
        <f aca="false">'[1]TCE - ANEXO III - Preencher'!J362</f>
        <v>168.54</v>
      </c>
      <c r="J353" s="12" t="n">
        <f aca="false">'[1]TCE - ANEXO III - Preencher'!K362</f>
        <v>0</v>
      </c>
      <c r="K353" s="13" t="n">
        <f aca="false">'[1]TCE - ANEXO III - Preencher'!L362</f>
        <v>52.07146</v>
      </c>
      <c r="L353" s="13" t="n">
        <f aca="false">'[1]TCE - ANEXO III - Preencher'!M362</f>
        <v>5.23</v>
      </c>
      <c r="M353" s="13" t="n">
        <f aca="false">K353-L353</f>
        <v>46.84146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215.38146</v>
      </c>
    </row>
    <row r="354" s="5" customFormat="true" ht="12.75" hidden="false" customHeight="false" outlineLevel="0" collapsed="false">
      <c r="A354" s="6" t="n">
        <f aca="false">IFERROR(VLOOKUP(B354,'[1]DADOS (OCULTAR)'!$P$3:$R$56,3,0),"")</f>
        <v>9767633000447</v>
      </c>
      <c r="B354" s="7" t="str">
        <f aca="false">'[1]TCE - ANEXO III - Preencher'!C363</f>
        <v>HOSPITAL SILVIO MAGALHÃES</v>
      </c>
      <c r="C354" s="8"/>
      <c r="D354" s="9" t="str">
        <f aca="false">'[1]TCE - ANEXO III - Preencher'!E363</f>
        <v>JUDITE DA SILVA LECA</v>
      </c>
      <c r="E354" s="7" t="str">
        <f aca="false">IF('[1]TCE - ANEXO III - Preencher'!F363="4 - Assistência Odontológica","2 - Outros Profissionais da Saúde",'[1]TCE - ANEXO III - Preencher'!F363)</f>
        <v>2 - Outros Profissionais da Saúde</v>
      </c>
      <c r="F354" s="10" t="str">
        <f aca="false">'[1]TCE - ANEXO III - Preencher'!G363</f>
        <v>2235-05</v>
      </c>
      <c r="G354" s="11" t="n">
        <f aca="false">IF('[1]TCE - ANEXO III - Preencher'!H363="","",'[1]TCE - ANEXO III - Preencher'!H363)</f>
        <v>44136</v>
      </c>
      <c r="H354" s="12" t="n">
        <f aca="false">'[1]TCE - ANEXO III - Preencher'!I363</f>
        <v>0</v>
      </c>
      <c r="I354" s="12" t="n">
        <f aca="false">'[1]TCE - ANEXO III - Preencher'!J363</f>
        <v>347.45</v>
      </c>
      <c r="J354" s="12" t="n">
        <f aca="false">'[1]TCE - ANEXO III - Preencher'!K363</f>
        <v>0</v>
      </c>
      <c r="K354" s="13" t="n">
        <f aca="false">'[1]TCE - ANEXO III - Preencher'!L363</f>
        <v>52.07146</v>
      </c>
      <c r="L354" s="13" t="n">
        <f aca="false">'[1]TCE - ANEXO III - Preencher'!M363</f>
        <v>5.23</v>
      </c>
      <c r="M354" s="13" t="n">
        <f aca="false">K354-L354</f>
        <v>46.84146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394.29146</v>
      </c>
    </row>
    <row r="355" s="5" customFormat="true" ht="12.75" hidden="false" customHeight="false" outlineLevel="0" collapsed="false">
      <c r="A355" s="6" t="n">
        <f aca="false">IFERROR(VLOOKUP(B355,'[1]DADOS (OCULTAR)'!$P$3:$R$56,3,0),"")</f>
        <v>9767633000447</v>
      </c>
      <c r="B355" s="7" t="str">
        <f aca="false">'[1]TCE - ANEXO III - Preencher'!C364</f>
        <v>HOSPITAL SILVIO MAGALHÃES</v>
      </c>
      <c r="C355" s="8"/>
      <c r="D355" s="9" t="str">
        <f aca="false">'[1]TCE - ANEXO III - Preencher'!E364</f>
        <v>JULIANA AMBROZINA DE ALMEIDA</v>
      </c>
      <c r="E355" s="7" t="str">
        <f aca="false">IF('[1]TCE - ANEXO III - Preencher'!F364="4 - Assistência Odontológica","2 - Outros Profissionais da Saúde",'[1]TCE - ANEXO III - Preencher'!F364)</f>
        <v>3 - Administrativo</v>
      </c>
      <c r="F355" s="10" t="str">
        <f aca="false">'[1]TCE - ANEXO III - Preencher'!G364</f>
        <v>4221-10</v>
      </c>
      <c r="G355" s="11" t="n">
        <f aca="false">IF('[1]TCE - ANEXO III - Preencher'!H364="","",'[1]TCE - ANEXO III - Preencher'!H364)</f>
        <v>44136</v>
      </c>
      <c r="H355" s="12" t="n">
        <f aca="false">'[1]TCE - ANEXO III - Preencher'!I364</f>
        <v>0</v>
      </c>
      <c r="I355" s="12" t="n">
        <f aca="false">'[1]TCE - ANEXO III - Preencher'!J364</f>
        <v>135.5</v>
      </c>
      <c r="J355" s="12" t="n">
        <f aca="false">'[1]TCE - ANEXO III - Preencher'!K364</f>
        <v>0</v>
      </c>
      <c r="K355" s="13" t="n">
        <f aca="false">'[1]TCE - ANEXO III - Preencher'!L364</f>
        <v>52.07146</v>
      </c>
      <c r="L355" s="13" t="n">
        <f aca="false">'[1]TCE - ANEXO III - Preencher'!M364</f>
        <v>5.23</v>
      </c>
      <c r="M355" s="13" t="n">
        <f aca="false">K355-L355</f>
        <v>46.84146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182.34146</v>
      </c>
    </row>
    <row r="356" s="5" customFormat="true" ht="12.75" hidden="false" customHeight="false" outlineLevel="0" collapsed="false">
      <c r="A356" s="6" t="n">
        <f aca="false">IFERROR(VLOOKUP(B356,'[1]DADOS (OCULTAR)'!$P$3:$R$56,3,0),"")</f>
        <v>9767633000447</v>
      </c>
      <c r="B356" s="7" t="str">
        <f aca="false">'[1]TCE - ANEXO III - Preencher'!C365</f>
        <v>HOSPITAL SILVIO MAGALHÃES</v>
      </c>
      <c r="C356" s="8"/>
      <c r="D356" s="9" t="str">
        <f aca="false">'[1]TCE - ANEXO III - Preencher'!E365</f>
        <v>JULIANA CRISTINA DA SILVA</v>
      </c>
      <c r="E356" s="7" t="str">
        <f aca="false">IF('[1]TCE - ANEXO III - Preencher'!F365="4 - Assistência Odontológica","2 - Outros Profissionais da Saúde",'[1]TCE - ANEXO III - Preencher'!F365)</f>
        <v>2 - Outros Profissionais da Saúde</v>
      </c>
      <c r="F356" s="10" t="str">
        <f aca="false">'[1]TCE - ANEXO III - Preencher'!G365</f>
        <v>3222-05</v>
      </c>
      <c r="G356" s="11" t="n">
        <f aca="false">IF('[1]TCE - ANEXO III - Preencher'!H365="","",'[1]TCE - ANEXO III - Preencher'!H365)</f>
        <v>44136</v>
      </c>
      <c r="H356" s="12" t="n">
        <f aca="false">'[1]TCE - ANEXO III - Preencher'!I365</f>
        <v>0</v>
      </c>
      <c r="I356" s="12" t="n">
        <f aca="false">'[1]TCE - ANEXO III - Preencher'!J365</f>
        <v>153.47</v>
      </c>
      <c r="J356" s="12" t="n">
        <f aca="false">'[1]TCE - ANEXO III - Preencher'!K365</f>
        <v>0</v>
      </c>
      <c r="K356" s="13" t="n">
        <f aca="false">'[1]TCE - ANEXO III - Preencher'!L365</f>
        <v>52.07146</v>
      </c>
      <c r="L356" s="13" t="n">
        <f aca="false">'[1]TCE - ANEXO III - Preencher'!M365</f>
        <v>5.23</v>
      </c>
      <c r="M356" s="13" t="n">
        <f aca="false">K356-L356</f>
        <v>46.84146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66.11</v>
      </c>
      <c r="U356" s="13" t="n">
        <f aca="false">'[1]TCE - ANEXO III - Preencher'!V365</f>
        <v>0</v>
      </c>
      <c r="V356" s="13" t="n">
        <f aca="false">T356-U356</f>
        <v>66.11</v>
      </c>
      <c r="W356" s="14" t="str">
        <f aca="false">IF('[1]TCE - ANEXO III - Preencher'!X365="","",'[1]TCE - ANEXO III - Preencher'!X365)</f>
        <v>AUX. CRECHE</v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266.42146</v>
      </c>
    </row>
    <row r="357" s="5" customFormat="true" ht="12.75" hidden="false" customHeight="false" outlineLevel="0" collapsed="false">
      <c r="A357" s="6" t="n">
        <f aca="false">IFERROR(VLOOKUP(B357,'[1]DADOS (OCULTAR)'!$P$3:$R$56,3,0),"")</f>
        <v>9767633000447</v>
      </c>
      <c r="B357" s="7" t="str">
        <f aca="false">'[1]TCE - ANEXO III - Preencher'!C366</f>
        <v>HOSPITAL SILVIO MAGALHÃES</v>
      </c>
      <c r="C357" s="8"/>
      <c r="D357" s="9" t="str">
        <f aca="false">'[1]TCE - ANEXO III - Preencher'!E366</f>
        <v>JULIANA DA SILVA NEGREIROS</v>
      </c>
      <c r="E357" s="7" t="str">
        <f aca="false">IF('[1]TCE - ANEXO III - Preencher'!F366="4 - Assistência Odontológica","2 - Outros Profissionais da Saúde",'[1]TCE - ANEXO III - Preencher'!F366)</f>
        <v>2 - Outros Profissionais da Saúde</v>
      </c>
      <c r="F357" s="10" t="str">
        <f aca="false">'[1]TCE - ANEXO III - Preencher'!G366</f>
        <v>3222-05</v>
      </c>
      <c r="G357" s="11" t="n">
        <f aca="false">IF('[1]TCE - ANEXO III - Preencher'!H366="","",'[1]TCE - ANEXO III - Preencher'!H366)</f>
        <v>44136</v>
      </c>
      <c r="H357" s="12" t="n">
        <f aca="false">'[1]TCE - ANEXO III - Preencher'!I366</f>
        <v>0</v>
      </c>
      <c r="I357" s="12" t="n">
        <f aca="false">'[1]TCE - ANEXO III - Preencher'!J366</f>
        <v>110.77</v>
      </c>
      <c r="J357" s="12" t="n">
        <f aca="false">'[1]TCE - ANEXO III - Preencher'!K366</f>
        <v>0</v>
      </c>
      <c r="K357" s="13" t="n">
        <f aca="false">'[1]TCE - ANEXO III - Preencher'!L366</f>
        <v>52.07146</v>
      </c>
      <c r="L357" s="13" t="n">
        <f aca="false">'[1]TCE - ANEXO III - Preencher'!M366</f>
        <v>5.23</v>
      </c>
      <c r="M357" s="13" t="n">
        <f aca="false">K357-L357</f>
        <v>46.84146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157.61146</v>
      </c>
    </row>
    <row r="358" s="5" customFormat="true" ht="12.75" hidden="false" customHeight="false" outlineLevel="0" collapsed="false">
      <c r="A358" s="6" t="n">
        <f aca="false">IFERROR(VLOOKUP(B358,'[1]DADOS (OCULTAR)'!$P$3:$R$56,3,0),"")</f>
        <v>9767633000447</v>
      </c>
      <c r="B358" s="7" t="str">
        <f aca="false">'[1]TCE - ANEXO III - Preencher'!C367</f>
        <v>HOSPITAL SILVIO MAGALHÃES</v>
      </c>
      <c r="C358" s="8"/>
      <c r="D358" s="9" t="str">
        <f aca="false">'[1]TCE - ANEXO III - Preencher'!E367</f>
        <v>JULIANA FERREIRA SILVA</v>
      </c>
      <c r="E358" s="7" t="str">
        <f aca="false">IF('[1]TCE - ANEXO III - Preencher'!F367="4 - Assistência Odontológica","2 - Outros Profissionais da Saúde",'[1]TCE - ANEXO III - Preencher'!F367)</f>
        <v>2 - Outros Profissionais da Saúde</v>
      </c>
      <c r="F358" s="10" t="str">
        <f aca="false">'[1]TCE - ANEXO III - Preencher'!G367</f>
        <v>3222-05</v>
      </c>
      <c r="G358" s="11" t="n">
        <f aca="false">IF('[1]TCE - ANEXO III - Preencher'!H367="","",'[1]TCE - ANEXO III - Preencher'!H367)</f>
        <v>44136</v>
      </c>
      <c r="H358" s="12" t="n">
        <f aca="false">'[1]TCE - ANEXO III - Preencher'!I367</f>
        <v>0</v>
      </c>
      <c r="I358" s="12" t="n">
        <f aca="false">'[1]TCE - ANEXO III - Preencher'!J367</f>
        <v>163.62</v>
      </c>
      <c r="J358" s="12" t="n">
        <f aca="false">'[1]TCE - ANEXO III - Preencher'!K367</f>
        <v>0</v>
      </c>
      <c r="K358" s="13" t="n">
        <f aca="false">'[1]TCE - ANEXO III - Preencher'!L367</f>
        <v>52.07146</v>
      </c>
      <c r="L358" s="13" t="n">
        <f aca="false">'[1]TCE - ANEXO III - Preencher'!M367</f>
        <v>5.23</v>
      </c>
      <c r="M358" s="13" t="n">
        <f aca="false">K358-L358</f>
        <v>46.84146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210.46146</v>
      </c>
    </row>
    <row r="359" s="5" customFormat="true" ht="12.75" hidden="false" customHeight="false" outlineLevel="0" collapsed="false">
      <c r="A359" s="6" t="n">
        <f aca="false">IFERROR(VLOOKUP(B359,'[1]DADOS (OCULTAR)'!$P$3:$R$56,3,0),"")</f>
        <v>9767633000447</v>
      </c>
      <c r="B359" s="7" t="str">
        <f aca="false">'[1]TCE - ANEXO III - Preencher'!C368</f>
        <v>HOSPITAL SILVIO MAGALHÃES</v>
      </c>
      <c r="C359" s="8"/>
      <c r="D359" s="9" t="str">
        <f aca="false">'[1]TCE - ANEXO III - Preencher'!E368</f>
        <v>JULIEIDE ANANIAS DA SILVA</v>
      </c>
      <c r="E359" s="7" t="str">
        <f aca="false">IF('[1]TCE - ANEXO III - Preencher'!F368="4 - Assistência Odontológica","2 - Outros Profissionais da Saúde",'[1]TCE - ANEXO III - Preencher'!F368)</f>
        <v>2 - Outros Profissionais da Saúde</v>
      </c>
      <c r="F359" s="10" t="str">
        <f aca="false">'[1]TCE - ANEXO III - Preencher'!G368</f>
        <v>3222-05</v>
      </c>
      <c r="G359" s="11" t="n">
        <f aca="false">IF('[1]TCE - ANEXO III - Preencher'!H368="","",'[1]TCE - ANEXO III - Preencher'!H368)</f>
        <v>44136</v>
      </c>
      <c r="H359" s="12" t="n">
        <f aca="false">'[1]TCE - ANEXO III - Preencher'!I368</f>
        <v>0</v>
      </c>
      <c r="I359" s="12" t="n">
        <f aca="false">'[1]TCE - ANEXO III - Preencher'!J368</f>
        <v>209.9</v>
      </c>
      <c r="J359" s="12" t="n">
        <f aca="false">'[1]TCE - ANEXO III - Preencher'!K368</f>
        <v>0</v>
      </c>
      <c r="K359" s="13" t="n">
        <f aca="false">'[1]TCE - ANEXO III - Preencher'!L368</f>
        <v>0</v>
      </c>
      <c r="L359" s="13" t="n">
        <f aca="false">'[1]TCE - ANEXO III - Preencher'!M368</f>
        <v>0</v>
      </c>
      <c r="M359" s="13" t="n">
        <f aca="false">K359-L359</f>
        <v>0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66.11</v>
      </c>
      <c r="U359" s="13" t="n">
        <f aca="false">'[1]TCE - ANEXO III - Preencher'!V368</f>
        <v>0</v>
      </c>
      <c r="V359" s="13" t="n">
        <f aca="false">T359-U359</f>
        <v>66.11</v>
      </c>
      <c r="W359" s="14" t="str">
        <f aca="false">IF('[1]TCE - ANEXO III - Preencher'!X368="","",'[1]TCE - ANEXO III - Preencher'!X368)</f>
        <v>AUX. CRECHE</v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276.01</v>
      </c>
    </row>
    <row r="360" s="5" customFormat="true" ht="12.75" hidden="false" customHeight="false" outlineLevel="0" collapsed="false">
      <c r="A360" s="6" t="n">
        <f aca="false">IFERROR(VLOOKUP(B360,'[1]DADOS (OCULTAR)'!$P$3:$R$56,3,0),"")</f>
        <v>9767633000447</v>
      </c>
      <c r="B360" s="7" t="str">
        <f aca="false">'[1]TCE - ANEXO III - Preencher'!C369</f>
        <v>HOSPITAL SILVIO MAGALHÃES</v>
      </c>
      <c r="C360" s="8"/>
      <c r="D360" s="9" t="str">
        <f aca="false">'[1]TCE - ANEXO III - Preencher'!E369</f>
        <v>JULIO CESAR DA SILVA TORRES</v>
      </c>
      <c r="E360" s="7" t="str">
        <f aca="false">IF('[1]TCE - ANEXO III - Preencher'!F369="4 - Assistência Odontológica","2 - Outros Profissionais da Saúde",'[1]TCE - ANEXO III - Preencher'!F369)</f>
        <v>3 - Administrativo</v>
      </c>
      <c r="F360" s="10" t="str">
        <f aca="false">'[1]TCE - ANEXO III - Preencher'!G369</f>
        <v>4221-10</v>
      </c>
      <c r="G360" s="11" t="n">
        <f aca="false">IF('[1]TCE - ANEXO III - Preencher'!H369="","",'[1]TCE - ANEXO III - Preencher'!H369)</f>
        <v>44136</v>
      </c>
      <c r="H360" s="12" t="n">
        <f aca="false">'[1]TCE - ANEXO III - Preencher'!I369</f>
        <v>0</v>
      </c>
      <c r="I360" s="12" t="n">
        <f aca="false">'[1]TCE - ANEXO III - Preencher'!J369</f>
        <v>135.5</v>
      </c>
      <c r="J360" s="12" t="n">
        <f aca="false">'[1]TCE - ANEXO III - Preencher'!K369</f>
        <v>0</v>
      </c>
      <c r="K360" s="13" t="n">
        <f aca="false">'[1]TCE - ANEXO III - Preencher'!L369</f>
        <v>52.07146</v>
      </c>
      <c r="L360" s="13" t="n">
        <f aca="false">'[1]TCE - ANEXO III - Preencher'!M369</f>
        <v>5.23</v>
      </c>
      <c r="M360" s="13" t="n">
        <f aca="false">K360-L360</f>
        <v>46.84146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182.34146</v>
      </c>
    </row>
    <row r="361" s="5" customFormat="true" ht="12.75" hidden="false" customHeight="false" outlineLevel="0" collapsed="false">
      <c r="A361" s="6" t="n">
        <f aca="false">IFERROR(VLOOKUP(B361,'[1]DADOS (OCULTAR)'!$P$3:$R$56,3,0),"")</f>
        <v>9767633000447</v>
      </c>
      <c r="B361" s="7" t="str">
        <f aca="false">'[1]TCE - ANEXO III - Preencher'!C370</f>
        <v>HOSPITAL SILVIO MAGALHÃES</v>
      </c>
      <c r="C361" s="8"/>
      <c r="D361" s="9" t="str">
        <f aca="false">'[1]TCE - ANEXO III - Preencher'!E370</f>
        <v>JULIUS CEZAR BELARMINO DOS SANTOS</v>
      </c>
      <c r="E361" s="7" t="str">
        <f aca="false">IF('[1]TCE - ANEXO III - Preencher'!F370="4 - Assistência Odontológica","2 - Outros Profissionais da Saúde",'[1]TCE - ANEXO III - Preencher'!F370)</f>
        <v>3 - Administrativo</v>
      </c>
      <c r="F361" s="10" t="str">
        <f aca="false">'[1]TCE - ANEXO III - Preencher'!G370</f>
        <v>4221-10</v>
      </c>
      <c r="G361" s="11" t="n">
        <f aca="false">IF('[1]TCE - ANEXO III - Preencher'!H370="","",'[1]TCE - ANEXO III - Preencher'!H370)</f>
        <v>44136</v>
      </c>
      <c r="H361" s="12" t="n">
        <f aca="false">'[1]TCE - ANEXO III - Preencher'!I370</f>
        <v>0</v>
      </c>
      <c r="I361" s="12" t="n">
        <f aca="false">'[1]TCE - ANEXO III - Preencher'!J370</f>
        <v>135.5</v>
      </c>
      <c r="J361" s="12" t="n">
        <f aca="false">'[1]TCE - ANEXO III - Preencher'!K370</f>
        <v>0</v>
      </c>
      <c r="K361" s="13" t="n">
        <f aca="false">'[1]TCE - ANEXO III - Preencher'!L370</f>
        <v>52.07146</v>
      </c>
      <c r="L361" s="13" t="n">
        <f aca="false">'[1]TCE - ANEXO III - Preencher'!M370</f>
        <v>5.23</v>
      </c>
      <c r="M361" s="13" t="n">
        <f aca="false">K361-L361</f>
        <v>46.84146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182.34146</v>
      </c>
    </row>
    <row r="362" s="5" customFormat="true" ht="12.75" hidden="false" customHeight="false" outlineLevel="0" collapsed="false">
      <c r="A362" s="6" t="n">
        <f aca="false">IFERROR(VLOOKUP(B362,'[1]DADOS (OCULTAR)'!$P$3:$R$56,3,0),"")</f>
        <v>9767633000447</v>
      </c>
      <c r="B362" s="7" t="str">
        <f aca="false">'[1]TCE - ANEXO III - Preencher'!C371</f>
        <v>HOSPITAL SILVIO MAGALHÃES</v>
      </c>
      <c r="C362" s="8"/>
      <c r="D362" s="9" t="str">
        <f aca="false">'[1]TCE - ANEXO III - Preencher'!E371</f>
        <v>KAMILA MENDONCA SILVA</v>
      </c>
      <c r="E362" s="7" t="str">
        <f aca="false">IF('[1]TCE - ANEXO III - Preencher'!F371="4 - Assistência Odontológica","2 - Outros Profissionais da Saúde",'[1]TCE - ANEXO III - Preencher'!F371)</f>
        <v>2 - Outros Profissionais da Saúde</v>
      </c>
      <c r="F362" s="10" t="str">
        <f aca="false">'[1]TCE - ANEXO III - Preencher'!G371</f>
        <v>2235-05</v>
      </c>
      <c r="G362" s="11" t="n">
        <f aca="false">IF('[1]TCE - ANEXO III - Preencher'!H371="","",'[1]TCE - ANEXO III - Preencher'!H371)</f>
        <v>44136</v>
      </c>
      <c r="H362" s="12" t="n">
        <f aca="false">'[1]TCE - ANEXO III - Preencher'!I371</f>
        <v>0</v>
      </c>
      <c r="I362" s="12" t="n">
        <f aca="false">'[1]TCE - ANEXO III - Preencher'!J371</f>
        <v>268.27</v>
      </c>
      <c r="J362" s="12" t="n">
        <f aca="false">'[1]TCE - ANEXO III - Preencher'!K371</f>
        <v>0</v>
      </c>
      <c r="K362" s="13" t="n">
        <f aca="false">'[1]TCE - ANEXO III - Preencher'!L371</f>
        <v>52.07146</v>
      </c>
      <c r="L362" s="13" t="n">
        <f aca="false">'[1]TCE - ANEXO III - Preencher'!M371</f>
        <v>5.23</v>
      </c>
      <c r="M362" s="13" t="n">
        <f aca="false">K362-L362</f>
        <v>46.84146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0</v>
      </c>
      <c r="U362" s="13" t="n">
        <f aca="false">'[1]TCE - ANEXO III - Preencher'!V371</f>
        <v>0</v>
      </c>
      <c r="V362" s="13" t="n">
        <f aca="false">T362-U362</f>
        <v>0</v>
      </c>
      <c r="W362" s="14" t="str">
        <f aca="false">IF('[1]TCE - ANEXO III - Preencher'!X371="","",'[1]TCE - ANEXO III - Preencher'!X371)</f>
        <v/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315.11146</v>
      </c>
    </row>
    <row r="363" s="5" customFormat="true" ht="12.75" hidden="false" customHeight="false" outlineLevel="0" collapsed="false">
      <c r="A363" s="6" t="n">
        <f aca="false">IFERROR(VLOOKUP(B363,'[1]DADOS (OCULTAR)'!$P$3:$R$56,3,0),"")</f>
        <v>9767633000447</v>
      </c>
      <c r="B363" s="7" t="str">
        <f aca="false">'[1]TCE - ANEXO III - Preencher'!C372</f>
        <v>HOSPITAL SILVIO MAGALHÃES</v>
      </c>
      <c r="C363" s="8"/>
      <c r="D363" s="9" t="str">
        <f aca="false">'[1]TCE - ANEXO III - Preencher'!E372</f>
        <v>KARLA ANDREA PEIXE CARVALHO FIGUEIREDO</v>
      </c>
      <c r="E363" s="7" t="str">
        <f aca="false">IF('[1]TCE - ANEXO III - Preencher'!F372="4 - Assistência Odontológica","2 - Outros Profissionais da Saúde",'[1]TCE - ANEXO III - Preencher'!F372)</f>
        <v>3 - Administrativo</v>
      </c>
      <c r="F363" s="10" t="str">
        <f aca="false">'[1]TCE - ANEXO III - Preencher'!G372</f>
        <v>2516-05</v>
      </c>
      <c r="G363" s="11" t="n">
        <f aca="false">IF('[1]TCE - ANEXO III - Preencher'!H372="","",'[1]TCE - ANEXO III - Preencher'!H372)</f>
        <v>44136</v>
      </c>
      <c r="H363" s="12" t="n">
        <f aca="false">'[1]TCE - ANEXO III - Preencher'!I372</f>
        <v>0</v>
      </c>
      <c r="I363" s="12" t="n">
        <f aca="false">'[1]TCE - ANEXO III - Preencher'!J372</f>
        <v>0</v>
      </c>
      <c r="J363" s="12" t="n">
        <f aca="false">'[1]TCE - ANEXO III - Preencher'!K372</f>
        <v>0</v>
      </c>
      <c r="K363" s="13" t="n">
        <f aca="false">'[1]TCE - ANEXO III - Preencher'!L372</f>
        <v>0</v>
      </c>
      <c r="L363" s="13" t="n">
        <f aca="false">'[1]TCE - ANEXO III - Preencher'!M372</f>
        <v>0</v>
      </c>
      <c r="M363" s="13" t="n">
        <f aca="false">K363-L363</f>
        <v>0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0</v>
      </c>
    </row>
    <row r="364" s="5" customFormat="true" ht="12.75" hidden="false" customHeight="false" outlineLevel="0" collapsed="false">
      <c r="A364" s="6" t="n">
        <f aca="false">IFERROR(VLOOKUP(B364,'[1]DADOS (OCULTAR)'!$P$3:$R$56,3,0),"")</f>
        <v>9767633000447</v>
      </c>
      <c r="B364" s="7" t="str">
        <f aca="false">'[1]TCE - ANEXO III - Preencher'!C373</f>
        <v>HOSPITAL SILVIO MAGALHÃES</v>
      </c>
      <c r="C364" s="8"/>
      <c r="D364" s="9" t="str">
        <f aca="false">'[1]TCE - ANEXO III - Preencher'!E373</f>
        <v>KARLA FRANCIELLY SIQUEIRA SANTOS</v>
      </c>
      <c r="E364" s="7" t="str">
        <f aca="false">IF('[1]TCE - ANEXO III - Preencher'!F373="4 - Assistência Odontológica","2 - Outros Profissionais da Saúde",'[1]TCE - ANEXO III - Preencher'!F373)</f>
        <v>2 - Outros Profissionais da Saúde</v>
      </c>
      <c r="F364" s="10" t="str">
        <f aca="false">'[1]TCE - ANEXO III - Preencher'!G373</f>
        <v>2235-05</v>
      </c>
      <c r="G364" s="11" t="n">
        <f aca="false">IF('[1]TCE - ANEXO III - Preencher'!H373="","",'[1]TCE - ANEXO III - Preencher'!H373)</f>
        <v>44136</v>
      </c>
      <c r="H364" s="12" t="n">
        <f aca="false">'[1]TCE - ANEXO III - Preencher'!I373</f>
        <v>0</v>
      </c>
      <c r="I364" s="12" t="n">
        <f aca="false">'[1]TCE - ANEXO III - Preencher'!J373</f>
        <v>297.84</v>
      </c>
      <c r="J364" s="12" t="n">
        <f aca="false">'[1]TCE - ANEXO III - Preencher'!K373</f>
        <v>0</v>
      </c>
      <c r="K364" s="13" t="n">
        <f aca="false">'[1]TCE - ANEXO III - Preencher'!L373</f>
        <v>52.07146</v>
      </c>
      <c r="L364" s="13" t="n">
        <f aca="false">'[1]TCE - ANEXO III - Preencher'!M373</f>
        <v>5.23</v>
      </c>
      <c r="M364" s="13" t="n">
        <f aca="false">K364-L364</f>
        <v>46.84146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103.28</v>
      </c>
      <c r="U364" s="13" t="n">
        <f aca="false">'[1]TCE - ANEXO III - Preencher'!V373</f>
        <v>0</v>
      </c>
      <c r="V364" s="13" t="n">
        <f aca="false">T364-U364</f>
        <v>103.28</v>
      </c>
      <c r="W364" s="14" t="str">
        <f aca="false">IF('[1]TCE - ANEXO III - Preencher'!X373="","",'[1]TCE - ANEXO III - Preencher'!X373)</f>
        <v>AUX. CRECHE</v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447.96146</v>
      </c>
    </row>
    <row r="365" s="5" customFormat="true" ht="12.75" hidden="false" customHeight="false" outlineLevel="0" collapsed="false">
      <c r="A365" s="6" t="n">
        <f aca="false">IFERROR(VLOOKUP(B365,'[1]DADOS (OCULTAR)'!$P$3:$R$56,3,0),"")</f>
        <v>9767633000447</v>
      </c>
      <c r="B365" s="7" t="str">
        <f aca="false">'[1]TCE - ANEXO III - Preencher'!C374</f>
        <v>HOSPITAL SILVIO MAGALHÃES</v>
      </c>
      <c r="C365" s="8"/>
      <c r="D365" s="9" t="str">
        <f aca="false">'[1]TCE - ANEXO III - Preencher'!E374</f>
        <v>KATHELLY GABRIELA GUIMARÃES DE ALMEIDA</v>
      </c>
      <c r="E365" s="7" t="str">
        <f aca="false">IF('[1]TCE - ANEXO III - Preencher'!F374="4 - Assistência Odontológica","2 - Outros Profissionais da Saúde",'[1]TCE - ANEXO III - Preencher'!F374)</f>
        <v>3 - Administrativo</v>
      </c>
      <c r="F365" s="10" t="str">
        <f aca="false">'[1]TCE - ANEXO III - Preencher'!G374</f>
        <v>5211-30</v>
      </c>
      <c r="G365" s="11" t="n">
        <f aca="false">IF('[1]TCE - ANEXO III - Preencher'!H374="","",'[1]TCE - ANEXO III - Preencher'!H374)</f>
        <v>44136</v>
      </c>
      <c r="H365" s="12" t="n">
        <f aca="false">'[1]TCE - ANEXO III - Preencher'!I374</f>
        <v>0</v>
      </c>
      <c r="I365" s="12" t="n">
        <f aca="false">'[1]TCE - ANEXO III - Preencher'!J374</f>
        <v>121.3</v>
      </c>
      <c r="J365" s="12" t="n">
        <f aca="false">'[1]TCE - ANEXO III - Preencher'!K374</f>
        <v>0</v>
      </c>
      <c r="K365" s="13" t="n">
        <f aca="false">'[1]TCE - ANEXO III - Preencher'!L374</f>
        <v>52.07146</v>
      </c>
      <c r="L365" s="13" t="n">
        <f aca="false">'[1]TCE - ANEXO III - Preencher'!M374</f>
        <v>5.23</v>
      </c>
      <c r="M365" s="13" t="n">
        <f aca="false">K365-L365</f>
        <v>46.84146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106.94</v>
      </c>
      <c r="R365" s="13" t="n">
        <f aca="false">'[1]TCE - ANEXO III - Preencher'!S374</f>
        <v>64.57</v>
      </c>
      <c r="S365" s="13" t="n">
        <f aca="false">Q365-R365</f>
        <v>42.37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210.51146</v>
      </c>
    </row>
    <row r="366" s="5" customFormat="true" ht="12.75" hidden="false" customHeight="false" outlineLevel="0" collapsed="false">
      <c r="A366" s="6" t="n">
        <f aca="false">IFERROR(VLOOKUP(B366,'[1]DADOS (OCULTAR)'!$P$3:$R$56,3,0),"")</f>
        <v>9767633000447</v>
      </c>
      <c r="B366" s="7" t="str">
        <f aca="false">'[1]TCE - ANEXO III - Preencher'!C375</f>
        <v>HOSPITAL SILVIO MAGALHÃES</v>
      </c>
      <c r="C366" s="8"/>
      <c r="D366" s="9" t="str">
        <f aca="false">'[1]TCE - ANEXO III - Preencher'!E375</f>
        <v>KATIA NOGUEIRA DA SILVA</v>
      </c>
      <c r="E366" s="7" t="str">
        <f aca="false">IF('[1]TCE - ANEXO III - Preencher'!F375="4 - Assistência Odontológica","2 - Outros Profissionais da Saúde",'[1]TCE - ANEXO III - Preencher'!F375)</f>
        <v>2 - Outros Profissionais da Saúde</v>
      </c>
      <c r="F366" s="10" t="str">
        <f aca="false">'[1]TCE - ANEXO III - Preencher'!G375</f>
        <v>3222-05</v>
      </c>
      <c r="G366" s="11" t="n">
        <f aca="false">IF('[1]TCE - ANEXO III - Preencher'!H375="","",'[1]TCE - ANEXO III - Preencher'!H375)</f>
        <v>44136</v>
      </c>
      <c r="H366" s="12" t="n">
        <f aca="false">'[1]TCE - ANEXO III - Preencher'!I375</f>
        <v>0</v>
      </c>
      <c r="I366" s="12" t="n">
        <f aca="false">'[1]TCE - ANEXO III - Preencher'!J375</f>
        <v>168.54</v>
      </c>
      <c r="J366" s="12" t="n">
        <f aca="false">'[1]TCE - ANEXO III - Preencher'!K375</f>
        <v>0</v>
      </c>
      <c r="K366" s="13" t="n">
        <f aca="false">'[1]TCE - ANEXO III - Preencher'!L375</f>
        <v>52.07146</v>
      </c>
      <c r="L366" s="13" t="n">
        <f aca="false">'[1]TCE - ANEXO III - Preencher'!M375</f>
        <v>5.23</v>
      </c>
      <c r="M366" s="13" t="n">
        <f aca="false">K366-L366</f>
        <v>46.84146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106.94</v>
      </c>
      <c r="R366" s="13" t="n">
        <f aca="false">'[1]TCE - ANEXO III - Preencher'!S375</f>
        <v>62.7</v>
      </c>
      <c r="S366" s="13" t="n">
        <f aca="false">Q366-R366</f>
        <v>44.24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259.62146</v>
      </c>
    </row>
    <row r="367" s="5" customFormat="true" ht="12.75" hidden="false" customHeight="false" outlineLevel="0" collapsed="false">
      <c r="A367" s="6" t="n">
        <f aca="false">IFERROR(VLOOKUP(B367,'[1]DADOS (OCULTAR)'!$P$3:$R$56,3,0),"")</f>
        <v>9767633000447</v>
      </c>
      <c r="B367" s="7" t="str">
        <f aca="false">'[1]TCE - ANEXO III - Preencher'!C376</f>
        <v>HOSPITAL SILVIO MAGALHÃES</v>
      </c>
      <c r="C367" s="8"/>
      <c r="D367" s="9" t="str">
        <f aca="false">'[1]TCE - ANEXO III - Preencher'!E376</f>
        <v>KATIA PETRUCIA GOMES DA SILVA</v>
      </c>
      <c r="E367" s="7" t="str">
        <f aca="false">IF('[1]TCE - ANEXO III - Preencher'!F376="4 - Assistência Odontológica","2 - Outros Profissionais da Saúde",'[1]TCE - ANEXO III - Preencher'!F376)</f>
        <v>2 - Outros Profissionais da Saúde</v>
      </c>
      <c r="F367" s="10" t="str">
        <f aca="false">'[1]TCE - ANEXO III - Preencher'!G376</f>
        <v>2235-05</v>
      </c>
      <c r="G367" s="11" t="n">
        <f aca="false">IF('[1]TCE - ANEXO III - Preencher'!H376="","",'[1]TCE - ANEXO III - Preencher'!H376)</f>
        <v>44136</v>
      </c>
      <c r="H367" s="12" t="n">
        <f aca="false">'[1]TCE - ANEXO III - Preencher'!I376</f>
        <v>0</v>
      </c>
      <c r="I367" s="12" t="n">
        <f aca="false">'[1]TCE - ANEXO III - Preencher'!J376</f>
        <v>309.54</v>
      </c>
      <c r="J367" s="12" t="n">
        <f aca="false">'[1]TCE - ANEXO III - Preencher'!K376</f>
        <v>0</v>
      </c>
      <c r="K367" s="13" t="n">
        <f aca="false">'[1]TCE - ANEXO III - Preencher'!L376</f>
        <v>52.07146</v>
      </c>
      <c r="L367" s="13" t="n">
        <f aca="false">'[1]TCE - ANEXO III - Preencher'!M376</f>
        <v>5.23</v>
      </c>
      <c r="M367" s="13" t="n">
        <f aca="false">K367-L367</f>
        <v>46.84146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356.38146</v>
      </c>
    </row>
    <row r="368" s="5" customFormat="true" ht="12.75" hidden="false" customHeight="false" outlineLevel="0" collapsed="false">
      <c r="A368" s="6" t="n">
        <f aca="false">IFERROR(VLOOKUP(B368,'[1]DADOS (OCULTAR)'!$P$3:$R$56,3,0),"")</f>
        <v>9767633000447</v>
      </c>
      <c r="B368" s="7" t="str">
        <f aca="false">'[1]TCE - ANEXO III - Preencher'!C377</f>
        <v>HOSPITAL SILVIO MAGALHÃES</v>
      </c>
      <c r="C368" s="8"/>
      <c r="D368" s="9" t="str">
        <f aca="false">'[1]TCE - ANEXO III - Preencher'!E377</f>
        <v>KELLY CRISTINA TAVARES DE OLIVEIRA</v>
      </c>
      <c r="E368" s="7" t="str">
        <f aca="false">IF('[1]TCE - ANEXO III - Preencher'!F377="4 - Assistência Odontológica","2 - Outros Profissionais da Saúde",'[1]TCE - ANEXO III - Preencher'!F377)</f>
        <v>2 - Outros Profissionais da Saúde</v>
      </c>
      <c r="F368" s="10" t="str">
        <f aca="false">'[1]TCE - ANEXO III - Preencher'!G377</f>
        <v>2235-05</v>
      </c>
      <c r="G368" s="11" t="n">
        <f aca="false">IF('[1]TCE - ANEXO III - Preencher'!H377="","",'[1]TCE - ANEXO III - Preencher'!H377)</f>
        <v>44136</v>
      </c>
      <c r="H368" s="12" t="n">
        <f aca="false">'[1]TCE - ANEXO III - Preencher'!I377</f>
        <v>0</v>
      </c>
      <c r="I368" s="12" t="n">
        <f aca="false">'[1]TCE - ANEXO III - Preencher'!J377</f>
        <v>347.45</v>
      </c>
      <c r="J368" s="12" t="n">
        <f aca="false">'[1]TCE - ANEXO III - Preencher'!K377</f>
        <v>0</v>
      </c>
      <c r="K368" s="13" t="n">
        <f aca="false">'[1]TCE - ANEXO III - Preencher'!L377</f>
        <v>52.07146</v>
      </c>
      <c r="L368" s="13" t="n">
        <f aca="false">'[1]TCE - ANEXO III - Preencher'!M377</f>
        <v>5.23</v>
      </c>
      <c r="M368" s="13" t="n">
        <f aca="false">K368-L368</f>
        <v>46.84146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0</v>
      </c>
      <c r="U368" s="13" t="n">
        <f aca="false">'[1]TCE - ANEXO III - Preencher'!V377</f>
        <v>0</v>
      </c>
      <c r="V368" s="13" t="n">
        <f aca="false">T368-U368</f>
        <v>0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394.29146</v>
      </c>
    </row>
    <row r="369" s="5" customFormat="true" ht="12.75" hidden="false" customHeight="false" outlineLevel="0" collapsed="false">
      <c r="A369" s="6" t="n">
        <f aca="false">IFERROR(VLOOKUP(B369,'[1]DADOS (OCULTAR)'!$P$3:$R$56,3,0),"")</f>
        <v>9767633000447</v>
      </c>
      <c r="B369" s="7" t="str">
        <f aca="false">'[1]TCE - ANEXO III - Preencher'!C378</f>
        <v>HOSPITAL SILVIO MAGALHÃES</v>
      </c>
      <c r="C369" s="8"/>
      <c r="D369" s="9" t="str">
        <f aca="false">'[1]TCE - ANEXO III - Preencher'!E378</f>
        <v>KELLY DE LIMA DIAS</v>
      </c>
      <c r="E369" s="7" t="str">
        <f aca="false">IF('[1]TCE - ANEXO III - Preencher'!F378="4 - Assistência Odontológica","2 - Outros Profissionais da Saúde",'[1]TCE - ANEXO III - Preencher'!F378)</f>
        <v>2 - Outros Profissionais da Saúde</v>
      </c>
      <c r="F369" s="10" t="str">
        <f aca="false">'[1]TCE - ANEXO III - Preencher'!G378</f>
        <v>3222-05</v>
      </c>
      <c r="G369" s="11" t="n">
        <f aca="false">IF('[1]TCE - ANEXO III - Preencher'!H378="","",'[1]TCE - ANEXO III - Preencher'!H378)</f>
        <v>44136</v>
      </c>
      <c r="H369" s="12" t="n">
        <f aca="false">'[1]TCE - ANEXO III - Preencher'!I378</f>
        <v>0</v>
      </c>
      <c r="I369" s="12" t="n">
        <f aca="false">'[1]TCE - ANEXO III - Preencher'!J378</f>
        <v>131.87</v>
      </c>
      <c r="J369" s="12" t="n">
        <f aca="false">'[1]TCE - ANEXO III - Preencher'!K378</f>
        <v>0</v>
      </c>
      <c r="K369" s="13" t="n">
        <f aca="false">'[1]TCE - ANEXO III - Preencher'!L378</f>
        <v>52.07146</v>
      </c>
      <c r="L369" s="13" t="n">
        <f aca="false">'[1]TCE - ANEXO III - Preencher'!M378</f>
        <v>5.23</v>
      </c>
      <c r="M369" s="13" t="n">
        <f aca="false">K369-L369</f>
        <v>46.84146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178.71146</v>
      </c>
    </row>
    <row r="370" s="5" customFormat="true" ht="12.75" hidden="false" customHeight="false" outlineLevel="0" collapsed="false">
      <c r="A370" s="6" t="n">
        <f aca="false">IFERROR(VLOOKUP(B370,'[1]DADOS (OCULTAR)'!$P$3:$R$56,3,0),"")</f>
        <v>9767633000447</v>
      </c>
      <c r="B370" s="7" t="str">
        <f aca="false">'[1]TCE - ANEXO III - Preencher'!C379</f>
        <v>HOSPITAL SILVIO MAGALHÃES</v>
      </c>
      <c r="C370" s="8"/>
      <c r="D370" s="9" t="str">
        <f aca="false">'[1]TCE - ANEXO III - Preencher'!E379</f>
        <v>KELYANE GOMES DA SILVA</v>
      </c>
      <c r="E370" s="7" t="str">
        <f aca="false">IF('[1]TCE - ANEXO III - Preencher'!F379="4 - Assistência Odontológica","2 - Outros Profissionais da Saúde",'[1]TCE - ANEXO III - Preencher'!F379)</f>
        <v>3 - Administrativo</v>
      </c>
      <c r="F370" s="10" t="str">
        <f aca="false">'[1]TCE - ANEXO III - Preencher'!G379</f>
        <v>4110-05</v>
      </c>
      <c r="G370" s="11" t="n">
        <f aca="false">IF('[1]TCE - ANEXO III - Preencher'!H379="","",'[1]TCE - ANEXO III - Preencher'!H379)</f>
        <v>44136</v>
      </c>
      <c r="H370" s="12" t="n">
        <f aca="false">'[1]TCE - ANEXO III - Preencher'!I379</f>
        <v>0</v>
      </c>
      <c r="I370" s="12" t="n">
        <f aca="false">'[1]TCE - ANEXO III - Preencher'!J379</f>
        <v>202.72</v>
      </c>
      <c r="J370" s="12" t="n">
        <f aca="false">'[1]TCE - ANEXO III - Preencher'!K379</f>
        <v>0</v>
      </c>
      <c r="K370" s="13" t="n">
        <f aca="false">'[1]TCE - ANEXO III - Preencher'!L379</f>
        <v>52.07146</v>
      </c>
      <c r="L370" s="13" t="n">
        <f aca="false">'[1]TCE - ANEXO III - Preencher'!M379</f>
        <v>5.23</v>
      </c>
      <c r="M370" s="13" t="n">
        <f aca="false">K370-L370</f>
        <v>46.84146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0</v>
      </c>
      <c r="U370" s="13" t="n">
        <f aca="false">'[1]TCE - ANEXO III - Preencher'!V379</f>
        <v>0</v>
      </c>
      <c r="V370" s="13" t="n">
        <f aca="false">T370-U370</f>
        <v>0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249.56146</v>
      </c>
    </row>
    <row r="371" s="5" customFormat="true" ht="12.75" hidden="false" customHeight="false" outlineLevel="0" collapsed="false">
      <c r="A371" s="6" t="n">
        <f aca="false">IFERROR(VLOOKUP(B371,'[1]DADOS (OCULTAR)'!$P$3:$R$56,3,0),"")</f>
        <v>9767633000447</v>
      </c>
      <c r="B371" s="7" t="str">
        <f aca="false">'[1]TCE - ANEXO III - Preencher'!C380</f>
        <v>HOSPITAL SILVIO MAGALHÃES</v>
      </c>
      <c r="C371" s="8"/>
      <c r="D371" s="9" t="str">
        <f aca="false">'[1]TCE - ANEXO III - Preencher'!E380</f>
        <v>KESIA JOKTANIELLY RAPOSO CRUZ</v>
      </c>
      <c r="E371" s="7" t="str">
        <f aca="false">IF('[1]TCE - ANEXO III - Preencher'!F380="4 - Assistência Odontológica","2 - Outros Profissionais da Saúde",'[1]TCE - ANEXO III - Preencher'!F380)</f>
        <v>2 - Outros Profissionais da Saúde</v>
      </c>
      <c r="F371" s="10" t="str">
        <f aca="false">'[1]TCE - ANEXO III - Preencher'!G380</f>
        <v>3222-05</v>
      </c>
      <c r="G371" s="11" t="n">
        <f aca="false">IF('[1]TCE - ANEXO III - Preencher'!H380="","",'[1]TCE - ANEXO III - Preencher'!H380)</f>
        <v>44136</v>
      </c>
      <c r="H371" s="12" t="n">
        <f aca="false">'[1]TCE - ANEXO III - Preencher'!I380</f>
        <v>0</v>
      </c>
      <c r="I371" s="12" t="n">
        <f aca="false">'[1]TCE - ANEXO III - Preencher'!J380</f>
        <v>142.12</v>
      </c>
      <c r="J371" s="12" t="n">
        <f aca="false">'[1]TCE - ANEXO III - Preencher'!K380</f>
        <v>0</v>
      </c>
      <c r="K371" s="13" t="n">
        <f aca="false">'[1]TCE - ANEXO III - Preencher'!L380</f>
        <v>52.07146</v>
      </c>
      <c r="L371" s="13" t="n">
        <f aca="false">'[1]TCE - ANEXO III - Preencher'!M380</f>
        <v>5.23</v>
      </c>
      <c r="M371" s="13" t="n">
        <f aca="false">K371-L371</f>
        <v>46.84146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0</v>
      </c>
      <c r="R371" s="13" t="n">
        <f aca="false">'[1]TCE - ANEXO III - Preencher'!S380</f>
        <v>0</v>
      </c>
      <c r="S371" s="13" t="n">
        <f aca="false">Q371-R371</f>
        <v>0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188.96146</v>
      </c>
    </row>
    <row r="372" s="5" customFormat="true" ht="12.75" hidden="false" customHeight="false" outlineLevel="0" collapsed="false">
      <c r="A372" s="6" t="n">
        <f aca="false">IFERROR(VLOOKUP(B372,'[1]DADOS (OCULTAR)'!$P$3:$R$56,3,0),"")</f>
        <v>9767633000447</v>
      </c>
      <c r="B372" s="7" t="str">
        <f aca="false">'[1]TCE - ANEXO III - Preencher'!C381</f>
        <v>HOSPITAL SILVIO MAGALHÃES</v>
      </c>
      <c r="C372" s="8"/>
      <c r="D372" s="9" t="str">
        <f aca="false">'[1]TCE - ANEXO III - Preencher'!E381</f>
        <v>KETILYN VANESSA DA SILVA</v>
      </c>
      <c r="E372" s="7" t="str">
        <f aca="false">IF('[1]TCE - ANEXO III - Preencher'!F381="4 - Assistência Odontológica","2 - Outros Profissionais da Saúde",'[1]TCE - ANEXO III - Preencher'!F381)</f>
        <v>2 - Outros Profissionais da Saúde</v>
      </c>
      <c r="F372" s="10" t="str">
        <f aca="false">'[1]TCE - ANEXO III - Preencher'!G381</f>
        <v>3222-05</v>
      </c>
      <c r="G372" s="11" t="n">
        <f aca="false">IF('[1]TCE - ANEXO III - Preencher'!H381="","",'[1]TCE - ANEXO III - Preencher'!H381)</f>
        <v>44136</v>
      </c>
      <c r="H372" s="12" t="n">
        <f aca="false">'[1]TCE - ANEXO III - Preencher'!I381</f>
        <v>0</v>
      </c>
      <c r="I372" s="12" t="n">
        <f aca="false">'[1]TCE - ANEXO III - Preencher'!J381</f>
        <v>110.77</v>
      </c>
      <c r="J372" s="12" t="n">
        <f aca="false">'[1]TCE - ANEXO III - Preencher'!K381</f>
        <v>0</v>
      </c>
      <c r="K372" s="13" t="n">
        <f aca="false">'[1]TCE - ANEXO III - Preencher'!L381</f>
        <v>52.07146</v>
      </c>
      <c r="L372" s="13" t="n">
        <f aca="false">'[1]TCE - ANEXO III - Preencher'!M381</f>
        <v>5.23</v>
      </c>
      <c r="M372" s="13" t="n">
        <f aca="false">K372-L372</f>
        <v>46.84146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157.61146</v>
      </c>
    </row>
    <row r="373" s="5" customFormat="true" ht="12.75" hidden="false" customHeight="false" outlineLevel="0" collapsed="false">
      <c r="A373" s="6" t="n">
        <f aca="false">IFERROR(VLOOKUP(B373,'[1]DADOS (OCULTAR)'!$P$3:$R$56,3,0),"")</f>
        <v>9767633000447</v>
      </c>
      <c r="B373" s="7" t="str">
        <f aca="false">'[1]TCE - ANEXO III - Preencher'!C382</f>
        <v>HOSPITAL SILVIO MAGALHÃES</v>
      </c>
      <c r="C373" s="8"/>
      <c r="D373" s="9" t="str">
        <f aca="false">'[1]TCE - ANEXO III - Preencher'!E382</f>
        <v>KILMA CRISTIANE SILVA DE ANDRADE </v>
      </c>
      <c r="E373" s="7" t="str">
        <f aca="false">IF('[1]TCE - ANEXO III - Preencher'!F382="4 - Assistência Odontológica","2 - Outros Profissionais da Saúde",'[1]TCE - ANEXO III - Preencher'!F382)</f>
        <v>2 - Outros Profissionais da Saúde</v>
      </c>
      <c r="F373" s="10" t="str">
        <f aca="false">'[1]TCE - ANEXO III - Preencher'!G382</f>
        <v>3222-05</v>
      </c>
      <c r="G373" s="11" t="n">
        <f aca="false">IF('[1]TCE - ANEXO III - Preencher'!H382="","",'[1]TCE - ANEXO III - Preencher'!H382)</f>
        <v>44136</v>
      </c>
      <c r="H373" s="12" t="n">
        <f aca="false">'[1]TCE - ANEXO III - Preencher'!I382</f>
        <v>0</v>
      </c>
      <c r="I373" s="12" t="n">
        <f aca="false">'[1]TCE - ANEXO III - Preencher'!J382</f>
        <v>167.8</v>
      </c>
      <c r="J373" s="12" t="n">
        <f aca="false">'[1]TCE - ANEXO III - Preencher'!K382</f>
        <v>0</v>
      </c>
      <c r="K373" s="13" t="n">
        <f aca="false">'[1]TCE - ANEXO III - Preencher'!L382</f>
        <v>52.07146</v>
      </c>
      <c r="L373" s="13" t="n">
        <f aca="false">'[1]TCE - ANEXO III - Preencher'!M382</f>
        <v>5.23</v>
      </c>
      <c r="M373" s="13" t="n">
        <f aca="false">K373-L373</f>
        <v>46.84146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66.11</v>
      </c>
      <c r="U373" s="13" t="n">
        <f aca="false">'[1]TCE - ANEXO III - Preencher'!V382</f>
        <v>0</v>
      </c>
      <c r="V373" s="13" t="n">
        <f aca="false">T373-U373</f>
        <v>66.11</v>
      </c>
      <c r="W373" s="14" t="str">
        <f aca="false">IF('[1]TCE - ANEXO III - Preencher'!X382="","",'[1]TCE - ANEXO III - Preencher'!X382)</f>
        <v>AUX. CRECHE</v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280.75146</v>
      </c>
    </row>
    <row r="374" s="5" customFormat="true" ht="12.75" hidden="false" customHeight="false" outlineLevel="0" collapsed="false">
      <c r="A374" s="6" t="n">
        <f aca="false">IFERROR(VLOOKUP(B374,'[1]DADOS (OCULTAR)'!$P$3:$R$56,3,0),"")</f>
        <v>9767633000447</v>
      </c>
      <c r="B374" s="7" t="str">
        <f aca="false">'[1]TCE - ANEXO III - Preencher'!C383</f>
        <v>HOSPITAL SILVIO MAGALHÃES</v>
      </c>
      <c r="C374" s="8"/>
      <c r="D374" s="9" t="str">
        <f aca="false">'[1]TCE - ANEXO III - Preencher'!E383</f>
        <v>LARISSA ELIDA DA SILVA LIMA </v>
      </c>
      <c r="E374" s="7" t="str">
        <f aca="false">IF('[1]TCE - ANEXO III - Preencher'!F383="4 - Assistência Odontológica","2 - Outros Profissionais da Saúde",'[1]TCE - ANEXO III - Preencher'!F383)</f>
        <v>2 - Outros Profissionais da Saúde</v>
      </c>
      <c r="F374" s="10" t="str">
        <f aca="false">'[1]TCE - ANEXO III - Preencher'!G383</f>
        <v>2237-10</v>
      </c>
      <c r="G374" s="11" t="n">
        <f aca="false">IF('[1]TCE - ANEXO III - Preencher'!H383="","",'[1]TCE - ANEXO III - Preencher'!H383)</f>
        <v>44136</v>
      </c>
      <c r="H374" s="12" t="n">
        <f aca="false">'[1]TCE - ANEXO III - Preencher'!I383</f>
        <v>0</v>
      </c>
      <c r="I374" s="12" t="n">
        <f aca="false">'[1]TCE - ANEXO III - Preencher'!J383</f>
        <v>333.66</v>
      </c>
      <c r="J374" s="12" t="n">
        <f aca="false">'[1]TCE - ANEXO III - Preencher'!K383</f>
        <v>0</v>
      </c>
      <c r="K374" s="13" t="n">
        <f aca="false">'[1]TCE - ANEXO III - Preencher'!L383</f>
        <v>52.07146</v>
      </c>
      <c r="L374" s="13" t="n">
        <f aca="false">'[1]TCE - ANEXO III - Preencher'!M383</f>
        <v>5.23</v>
      </c>
      <c r="M374" s="13" t="n">
        <f aca="false">K374-L374</f>
        <v>46.84146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380.50146</v>
      </c>
    </row>
    <row r="375" s="5" customFormat="true" ht="12.75" hidden="false" customHeight="false" outlineLevel="0" collapsed="false">
      <c r="A375" s="6" t="n">
        <f aca="false">IFERROR(VLOOKUP(B375,'[1]DADOS (OCULTAR)'!$P$3:$R$56,3,0),"")</f>
        <v>9767633000447</v>
      </c>
      <c r="B375" s="7" t="str">
        <f aca="false">'[1]TCE - ANEXO III - Preencher'!C384</f>
        <v>HOSPITAL SILVIO MAGALHÃES</v>
      </c>
      <c r="C375" s="8"/>
      <c r="D375" s="9" t="str">
        <f aca="false">'[1]TCE - ANEXO III - Preencher'!E384</f>
        <v>LARISSA RANIELLE BARRETO MARTINS PEREIRA</v>
      </c>
      <c r="E375" s="7" t="str">
        <f aca="false">IF('[1]TCE - ANEXO III - Preencher'!F384="4 - Assistência Odontológica","2 - Outros Profissionais da Saúde",'[1]TCE - ANEXO III - Preencher'!F384)</f>
        <v>2 - Outros Profissionais da Saúde</v>
      </c>
      <c r="F375" s="10" t="str">
        <f aca="false">'[1]TCE - ANEXO III - Preencher'!G384</f>
        <v>2235-05</v>
      </c>
      <c r="G375" s="11" t="n">
        <f aca="false">IF('[1]TCE - ANEXO III - Preencher'!H384="","",'[1]TCE - ANEXO III - Preencher'!H384)</f>
        <v>44136</v>
      </c>
      <c r="H375" s="12" t="n">
        <f aca="false">'[1]TCE - ANEXO III - Preencher'!I384</f>
        <v>0</v>
      </c>
      <c r="I375" s="12" t="n">
        <f aca="false">'[1]TCE - ANEXO III - Preencher'!J384</f>
        <v>199.5</v>
      </c>
      <c r="J375" s="12" t="n">
        <f aca="false">'[1]TCE - ANEXO III - Preencher'!K384</f>
        <v>0</v>
      </c>
      <c r="K375" s="13" t="n">
        <f aca="false">'[1]TCE - ANEXO III - Preencher'!L384</f>
        <v>52.07146</v>
      </c>
      <c r="L375" s="13" t="n">
        <f aca="false">'[1]TCE - ANEXO III - Preencher'!M384</f>
        <v>5.23</v>
      </c>
      <c r="M375" s="13" t="n">
        <f aca="false">K375-L375</f>
        <v>46.84146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246.34146</v>
      </c>
    </row>
    <row r="376" s="5" customFormat="true" ht="12.75" hidden="false" customHeight="false" outlineLevel="0" collapsed="false">
      <c r="A376" s="6" t="n">
        <f aca="false">IFERROR(VLOOKUP(B376,'[1]DADOS (OCULTAR)'!$P$3:$R$56,3,0),"")</f>
        <v>9767633000447</v>
      </c>
      <c r="B376" s="7" t="str">
        <f aca="false">'[1]TCE - ANEXO III - Preencher'!C385</f>
        <v>HOSPITAL SILVIO MAGALHÃES</v>
      </c>
      <c r="C376" s="8"/>
      <c r="D376" s="9" t="str">
        <f aca="false">'[1]TCE - ANEXO III - Preencher'!E385</f>
        <v>LARISSA SUIANNY DA SILVA</v>
      </c>
      <c r="E376" s="7" t="str">
        <f aca="false">IF('[1]TCE - ANEXO III - Preencher'!F385="4 - Assistência Odontológica","2 - Outros Profissionais da Saúde",'[1]TCE - ANEXO III - Preencher'!F385)</f>
        <v>2 - Outros Profissionais da Saúde</v>
      </c>
      <c r="F376" s="10" t="str">
        <f aca="false">'[1]TCE - ANEXO III - Preencher'!G385</f>
        <v>2235-05</v>
      </c>
      <c r="G376" s="11" t="n">
        <f aca="false">IF('[1]TCE - ANEXO III - Preencher'!H385="","",'[1]TCE - ANEXO III - Preencher'!H385)</f>
        <v>44136</v>
      </c>
      <c r="H376" s="12" t="n">
        <f aca="false">'[1]TCE - ANEXO III - Preencher'!I385</f>
        <v>0</v>
      </c>
      <c r="I376" s="12" t="n">
        <f aca="false">'[1]TCE - ANEXO III - Preencher'!J385</f>
        <v>288.32</v>
      </c>
      <c r="J376" s="12" t="n">
        <f aca="false">'[1]TCE - ANEXO III - Preencher'!K385</f>
        <v>0</v>
      </c>
      <c r="K376" s="13" t="n">
        <f aca="false">'[1]TCE - ANEXO III - Preencher'!L385</f>
        <v>52.07146</v>
      </c>
      <c r="L376" s="13" t="n">
        <f aca="false">'[1]TCE - ANEXO III - Preencher'!M385</f>
        <v>5.23</v>
      </c>
      <c r="M376" s="13" t="n">
        <f aca="false">K376-L376</f>
        <v>46.84146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103.28</v>
      </c>
      <c r="U376" s="13" t="n">
        <f aca="false">'[1]TCE - ANEXO III - Preencher'!V385</f>
        <v>0</v>
      </c>
      <c r="V376" s="13" t="n">
        <f aca="false">T376-U376</f>
        <v>103.28</v>
      </c>
      <c r="W376" s="14" t="str">
        <f aca="false">IF('[1]TCE - ANEXO III - Preencher'!X385="","",'[1]TCE - ANEXO III - Preencher'!X385)</f>
        <v>AUX. CRECHE</v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438.44146</v>
      </c>
    </row>
    <row r="377" s="5" customFormat="true" ht="12.75" hidden="false" customHeight="false" outlineLevel="0" collapsed="false">
      <c r="A377" s="6" t="n">
        <f aca="false">IFERROR(VLOOKUP(B377,'[1]DADOS (OCULTAR)'!$P$3:$R$56,3,0),"")</f>
        <v>9767633000447</v>
      </c>
      <c r="B377" s="7" t="str">
        <f aca="false">'[1]TCE - ANEXO III - Preencher'!C386</f>
        <v>HOSPITAL SILVIO MAGALHÃES</v>
      </c>
      <c r="C377" s="8"/>
      <c r="D377" s="9" t="str">
        <f aca="false">'[1]TCE - ANEXO III - Preencher'!E386</f>
        <v>LAURA BEATRIZ RODRIGUES ARAUJO MARQUES</v>
      </c>
      <c r="E377" s="7" t="str">
        <f aca="false">IF('[1]TCE - ANEXO III - Preencher'!F386="4 - Assistência Odontológica","2 - Outros Profissionais da Saúde",'[1]TCE - ANEXO III - Preencher'!F386)</f>
        <v>2 - Outros Profissionais da Saúde</v>
      </c>
      <c r="F377" s="10" t="str">
        <f aca="false">'[1]TCE - ANEXO III - Preencher'!G386</f>
        <v>3222-05</v>
      </c>
      <c r="G377" s="11" t="n">
        <f aca="false">IF('[1]TCE - ANEXO III - Preencher'!H386="","",'[1]TCE - ANEXO III - Preencher'!H386)</f>
        <v>44136</v>
      </c>
      <c r="H377" s="12" t="n">
        <f aca="false">'[1]TCE - ANEXO III - Preencher'!I386</f>
        <v>0</v>
      </c>
      <c r="I377" s="12" t="n">
        <f aca="false">'[1]TCE - ANEXO III - Preencher'!J386</f>
        <v>117.75</v>
      </c>
      <c r="J377" s="12" t="n">
        <f aca="false">'[1]TCE - ANEXO III - Preencher'!K386</f>
        <v>0</v>
      </c>
      <c r="K377" s="13" t="n">
        <f aca="false">'[1]TCE - ANEXO III - Preencher'!L386</f>
        <v>52.07146</v>
      </c>
      <c r="L377" s="13" t="n">
        <f aca="false">'[1]TCE - ANEXO III - Preencher'!M386</f>
        <v>5.23</v>
      </c>
      <c r="M377" s="13" t="n">
        <f aca="false">K377-L377</f>
        <v>46.84146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164.59146</v>
      </c>
    </row>
    <row r="378" s="5" customFormat="true" ht="12.75" hidden="false" customHeight="false" outlineLevel="0" collapsed="false">
      <c r="A378" s="6" t="n">
        <f aca="false">IFERROR(VLOOKUP(B378,'[1]DADOS (OCULTAR)'!$P$3:$R$56,3,0),"")</f>
        <v>9767633000447</v>
      </c>
      <c r="B378" s="7" t="str">
        <f aca="false">'[1]TCE - ANEXO III - Preencher'!C387</f>
        <v>HOSPITAL SILVIO MAGALHÃES</v>
      </c>
      <c r="C378" s="8"/>
      <c r="D378" s="9" t="str">
        <f aca="false">'[1]TCE - ANEXO III - Preencher'!E387</f>
        <v>LAURA GONCALVES MENDES DE OLIVEIRA</v>
      </c>
      <c r="E378" s="7" t="str">
        <f aca="false">IF('[1]TCE - ANEXO III - Preencher'!F387="4 - Assistência Odontológica","2 - Outros Profissionais da Saúde",'[1]TCE - ANEXO III - Preencher'!F387)</f>
        <v>2 - Outros Profissionais da Saúde</v>
      </c>
      <c r="F378" s="10" t="str">
        <f aca="false">'[1]TCE - ANEXO III - Preencher'!G387</f>
        <v>2235-05</v>
      </c>
      <c r="G378" s="11" t="n">
        <f aca="false">IF('[1]TCE - ANEXO III - Preencher'!H387="","",'[1]TCE - ANEXO III - Preencher'!H387)</f>
        <v>44136</v>
      </c>
      <c r="H378" s="12" t="n">
        <f aca="false">'[1]TCE - ANEXO III - Preencher'!I387</f>
        <v>0</v>
      </c>
      <c r="I378" s="12" t="n">
        <f aca="false">'[1]TCE - ANEXO III - Preencher'!J387</f>
        <v>278.17</v>
      </c>
      <c r="J378" s="12" t="n">
        <f aca="false">'[1]TCE - ANEXO III - Preencher'!K387</f>
        <v>0</v>
      </c>
      <c r="K378" s="13" t="n">
        <f aca="false">'[1]TCE - ANEXO III - Preencher'!L387</f>
        <v>52.07146</v>
      </c>
      <c r="L378" s="13" t="n">
        <f aca="false">'[1]TCE - ANEXO III - Preencher'!M387</f>
        <v>5.23</v>
      </c>
      <c r="M378" s="13" t="n">
        <f aca="false">K378-L378</f>
        <v>46.84146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325.01146</v>
      </c>
    </row>
    <row r="379" s="5" customFormat="true" ht="12.75" hidden="false" customHeight="false" outlineLevel="0" collapsed="false">
      <c r="A379" s="6" t="n">
        <f aca="false">IFERROR(VLOOKUP(B379,'[1]DADOS (OCULTAR)'!$P$3:$R$56,3,0),"")</f>
        <v>9767633000447</v>
      </c>
      <c r="B379" s="7" t="str">
        <f aca="false">'[1]TCE - ANEXO III - Preencher'!C388</f>
        <v>HOSPITAL SILVIO MAGALHÃES</v>
      </c>
      <c r="C379" s="8"/>
      <c r="D379" s="9" t="str">
        <f aca="false">'[1]TCE - ANEXO III - Preencher'!E388</f>
        <v>LAYSA VALERIA DE ALMEIDA SILVA</v>
      </c>
      <c r="E379" s="7" t="str">
        <f aca="false">IF('[1]TCE - ANEXO III - Preencher'!F388="4 - Assistência Odontológica","2 - Outros Profissionais da Saúde",'[1]TCE - ANEXO III - Preencher'!F388)</f>
        <v>2 - Outros Profissionais da Saúde</v>
      </c>
      <c r="F379" s="10" t="str">
        <f aca="false">'[1]TCE - ANEXO III - Preencher'!G388</f>
        <v>2235-05</v>
      </c>
      <c r="G379" s="11" t="n">
        <f aca="false">IF('[1]TCE - ANEXO III - Preencher'!H388="","",'[1]TCE - ANEXO III - Preencher'!H388)</f>
        <v>44136</v>
      </c>
      <c r="H379" s="12" t="n">
        <f aca="false">'[1]TCE - ANEXO III - Preencher'!I388</f>
        <v>0</v>
      </c>
      <c r="I379" s="12" t="n">
        <f aca="false">'[1]TCE - ANEXO III - Preencher'!J388</f>
        <v>260.78</v>
      </c>
      <c r="J379" s="12" t="n">
        <f aca="false">'[1]TCE - ANEXO III - Preencher'!K388</f>
        <v>0</v>
      </c>
      <c r="K379" s="13" t="n">
        <f aca="false">'[1]TCE - ANEXO III - Preencher'!L388</f>
        <v>52.07146</v>
      </c>
      <c r="L379" s="13" t="n">
        <f aca="false">'[1]TCE - ANEXO III - Preencher'!M388</f>
        <v>5.23</v>
      </c>
      <c r="M379" s="13" t="n">
        <f aca="false">K379-L379</f>
        <v>46.84146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307.62146</v>
      </c>
    </row>
    <row r="380" s="5" customFormat="true" ht="12.75" hidden="false" customHeight="false" outlineLevel="0" collapsed="false">
      <c r="A380" s="6" t="n">
        <f aca="false">IFERROR(VLOOKUP(B380,'[1]DADOS (OCULTAR)'!$P$3:$R$56,3,0),"")</f>
        <v>9767633000447</v>
      </c>
      <c r="B380" s="7" t="str">
        <f aca="false">'[1]TCE - ANEXO III - Preencher'!C389</f>
        <v>HOSPITAL SILVIO MAGALHÃES</v>
      </c>
      <c r="C380" s="8"/>
      <c r="D380" s="9" t="str">
        <f aca="false">'[1]TCE - ANEXO III - Preencher'!E389</f>
        <v>LAYSSA EULINA RIBEIRO DA SILVA SANTOS</v>
      </c>
      <c r="E380" s="7" t="str">
        <f aca="false">IF('[1]TCE - ANEXO III - Preencher'!F389="4 - Assistência Odontológica","2 - Outros Profissionais da Saúde",'[1]TCE - ANEXO III - Preencher'!F389)</f>
        <v>3 - Administrativo</v>
      </c>
      <c r="F380" s="10" t="str">
        <f aca="false">'[1]TCE - ANEXO III - Preencher'!G389</f>
        <v>4221-10</v>
      </c>
      <c r="G380" s="11" t="n">
        <f aca="false">IF('[1]TCE - ANEXO III - Preencher'!H389="","",'[1]TCE - ANEXO III - Preencher'!H389)</f>
        <v>44136</v>
      </c>
      <c r="H380" s="12" t="n">
        <f aca="false">'[1]TCE - ANEXO III - Preencher'!I389</f>
        <v>0</v>
      </c>
      <c r="I380" s="12" t="n">
        <f aca="false">'[1]TCE - ANEXO III - Preencher'!J389</f>
        <v>123.61</v>
      </c>
      <c r="J380" s="12" t="n">
        <f aca="false">'[1]TCE - ANEXO III - Preencher'!K389</f>
        <v>0</v>
      </c>
      <c r="K380" s="13" t="n">
        <f aca="false">'[1]TCE - ANEXO III - Preencher'!L389</f>
        <v>52.07146</v>
      </c>
      <c r="L380" s="13" t="n">
        <f aca="false">'[1]TCE - ANEXO III - Preencher'!M389</f>
        <v>5.23</v>
      </c>
      <c r="M380" s="13" t="n">
        <f aca="false">K380-L380</f>
        <v>46.84146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170.45146</v>
      </c>
    </row>
    <row r="381" s="5" customFormat="true" ht="12.75" hidden="false" customHeight="false" outlineLevel="0" collapsed="false">
      <c r="A381" s="6" t="n">
        <f aca="false">IFERROR(VLOOKUP(B381,'[1]DADOS (OCULTAR)'!$P$3:$R$56,3,0),"")</f>
        <v>9767633000447</v>
      </c>
      <c r="B381" s="7" t="str">
        <f aca="false">'[1]TCE - ANEXO III - Preencher'!C390</f>
        <v>HOSPITAL SILVIO MAGALHÃES</v>
      </c>
      <c r="C381" s="8"/>
      <c r="D381" s="9" t="str">
        <f aca="false">'[1]TCE - ANEXO III - Preencher'!E390</f>
        <v>LEANDRO RIBEIRO GOMES DE LIMA</v>
      </c>
      <c r="E381" s="7" t="str">
        <f aca="false">IF('[1]TCE - ANEXO III - Preencher'!F390="4 - Assistência Odontológica","2 - Outros Profissionais da Saúde",'[1]TCE - ANEXO III - Preencher'!F390)</f>
        <v>1 - Médico</v>
      </c>
      <c r="F381" s="10" t="str">
        <f aca="false">'[1]TCE - ANEXO III - Preencher'!G390</f>
        <v>2252-25</v>
      </c>
      <c r="G381" s="11" t="n">
        <f aca="false">IF('[1]TCE - ANEXO III - Preencher'!H390="","",'[1]TCE - ANEXO III - Preencher'!H390)</f>
        <v>44136</v>
      </c>
      <c r="H381" s="12" t="n">
        <f aca="false">'[1]TCE - ANEXO III - Preencher'!I390</f>
        <v>0</v>
      </c>
      <c r="I381" s="12" t="n">
        <f aca="false">'[1]TCE - ANEXO III - Preencher'!J390</f>
        <v>1145.68</v>
      </c>
      <c r="J381" s="12" t="n">
        <f aca="false">'[1]TCE - ANEXO III - Preencher'!K390</f>
        <v>0</v>
      </c>
      <c r="K381" s="13" t="n">
        <f aca="false">'[1]TCE - ANEXO III - Preencher'!L390</f>
        <v>52.07146</v>
      </c>
      <c r="L381" s="13" t="n">
        <f aca="false">'[1]TCE - ANEXO III - Preencher'!M390</f>
        <v>5.23</v>
      </c>
      <c r="M381" s="13" t="n">
        <f aca="false">K381-L381</f>
        <v>46.84146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1192.52146</v>
      </c>
    </row>
    <row r="382" s="5" customFormat="true" ht="12.75" hidden="false" customHeight="false" outlineLevel="0" collapsed="false">
      <c r="A382" s="6" t="n">
        <f aca="false">IFERROR(VLOOKUP(B382,'[1]DADOS (OCULTAR)'!$P$3:$R$56,3,0),"")</f>
        <v>9767633000447</v>
      </c>
      <c r="B382" s="7" t="str">
        <f aca="false">'[1]TCE - ANEXO III - Preencher'!C391</f>
        <v>HOSPITAL SILVIO MAGALHÃES</v>
      </c>
      <c r="C382" s="8"/>
      <c r="D382" s="9" t="str">
        <f aca="false">'[1]TCE - ANEXO III - Preencher'!E391</f>
        <v>LEILIANE KELLY DA SILVA</v>
      </c>
      <c r="E382" s="7" t="str">
        <f aca="false">IF('[1]TCE - ANEXO III - Preencher'!F391="4 - Assistência Odontológica","2 - Outros Profissionais da Saúde",'[1]TCE - ANEXO III - Preencher'!F391)</f>
        <v>2 - Outros Profissionais da Saúde</v>
      </c>
      <c r="F382" s="10" t="str">
        <f aca="false">'[1]TCE - ANEXO III - Preencher'!G391</f>
        <v>3222-05</v>
      </c>
      <c r="G382" s="11" t="n">
        <f aca="false">IF('[1]TCE - ANEXO III - Preencher'!H391="","",'[1]TCE - ANEXO III - Preencher'!H391)</f>
        <v>44136</v>
      </c>
      <c r="H382" s="12" t="n">
        <f aca="false">'[1]TCE - ANEXO III - Preencher'!I391</f>
        <v>0</v>
      </c>
      <c r="I382" s="12" t="n">
        <f aca="false">'[1]TCE - ANEXO III - Preencher'!J391</f>
        <v>124.15</v>
      </c>
      <c r="J382" s="12" t="n">
        <f aca="false">'[1]TCE - ANEXO III - Preencher'!K391</f>
        <v>0</v>
      </c>
      <c r="K382" s="13" t="n">
        <f aca="false">'[1]TCE - ANEXO III - Preencher'!L391</f>
        <v>52.07146</v>
      </c>
      <c r="L382" s="13" t="n">
        <f aca="false">'[1]TCE - ANEXO III - Preencher'!M391</f>
        <v>5.23</v>
      </c>
      <c r="M382" s="13" t="n">
        <f aca="false">K382-L382</f>
        <v>46.84146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0</v>
      </c>
      <c r="U382" s="13" t="n">
        <f aca="false">'[1]TCE - ANEXO III - Preencher'!V391</f>
        <v>0</v>
      </c>
      <c r="V382" s="13" t="n">
        <f aca="false">T382-U382</f>
        <v>0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170.99146</v>
      </c>
    </row>
    <row r="383" s="5" customFormat="true" ht="12.75" hidden="false" customHeight="false" outlineLevel="0" collapsed="false">
      <c r="A383" s="6" t="n">
        <f aca="false">IFERROR(VLOOKUP(B383,'[1]DADOS (OCULTAR)'!$P$3:$R$56,3,0),"")</f>
        <v>9767633000447</v>
      </c>
      <c r="B383" s="7" t="str">
        <f aca="false">'[1]TCE - ANEXO III - Preencher'!C392</f>
        <v>HOSPITAL SILVIO MAGALHÃES</v>
      </c>
      <c r="C383" s="8"/>
      <c r="D383" s="9" t="str">
        <f aca="false">'[1]TCE - ANEXO III - Preencher'!E392</f>
        <v>LEONILDA MARIA CALU ARAUJO DA SILVA</v>
      </c>
      <c r="E383" s="7" t="str">
        <f aca="false">IF('[1]TCE - ANEXO III - Preencher'!F392="4 - Assistência Odontológica","2 - Outros Profissionais da Saúde",'[1]TCE - ANEXO III - Preencher'!F392)</f>
        <v>2 - Outros Profissionais da Saúde</v>
      </c>
      <c r="F383" s="10" t="str">
        <f aca="false">'[1]TCE - ANEXO III - Preencher'!G392</f>
        <v>3222-05</v>
      </c>
      <c r="G383" s="11" t="n">
        <f aca="false">IF('[1]TCE - ANEXO III - Preencher'!H392="","",'[1]TCE - ANEXO III - Preencher'!H392)</f>
        <v>44136</v>
      </c>
      <c r="H383" s="12" t="n">
        <f aca="false">'[1]TCE - ANEXO III - Preencher'!I392</f>
        <v>0</v>
      </c>
      <c r="I383" s="12" t="n">
        <f aca="false">'[1]TCE - ANEXO III - Preencher'!J392</f>
        <v>153.47</v>
      </c>
      <c r="J383" s="12" t="n">
        <f aca="false">'[1]TCE - ANEXO III - Preencher'!K392</f>
        <v>0</v>
      </c>
      <c r="K383" s="13" t="n">
        <f aca="false">'[1]TCE - ANEXO III - Preencher'!L392</f>
        <v>52.07146</v>
      </c>
      <c r="L383" s="13" t="n">
        <f aca="false">'[1]TCE - ANEXO III - Preencher'!M392</f>
        <v>5.23</v>
      </c>
      <c r="M383" s="13" t="n">
        <f aca="false">K383-L383</f>
        <v>46.84146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200.31146</v>
      </c>
    </row>
    <row r="384" s="5" customFormat="true" ht="12.75" hidden="false" customHeight="false" outlineLevel="0" collapsed="false">
      <c r="A384" s="6" t="n">
        <f aca="false">IFERROR(VLOOKUP(B384,'[1]DADOS (OCULTAR)'!$P$3:$R$56,3,0),"")</f>
        <v>9767633000447</v>
      </c>
      <c r="B384" s="7" t="str">
        <f aca="false">'[1]TCE - ANEXO III - Preencher'!C393</f>
        <v>HOSPITAL SILVIO MAGALHÃES</v>
      </c>
      <c r="C384" s="8"/>
      <c r="D384" s="9" t="str">
        <f aca="false">'[1]TCE - ANEXO III - Preencher'!E393</f>
        <v>LETICIA MARIA CAVALCANTI SANTOS </v>
      </c>
      <c r="E384" s="7" t="str">
        <f aca="false">IF('[1]TCE - ANEXO III - Preencher'!F393="4 - Assistência Odontológica","2 - Outros Profissionais da Saúde",'[1]TCE - ANEXO III - Preencher'!F393)</f>
        <v>2 - Outros Profissionais da Saúde</v>
      </c>
      <c r="F384" s="10" t="str">
        <f aca="false">'[1]TCE - ANEXO III - Preencher'!G393</f>
        <v>3222-05</v>
      </c>
      <c r="G384" s="11" t="n">
        <f aca="false">IF('[1]TCE - ANEXO III - Preencher'!H393="","",'[1]TCE - ANEXO III - Preencher'!H393)</f>
        <v>44136</v>
      </c>
      <c r="H384" s="12" t="n">
        <f aca="false">'[1]TCE - ANEXO III - Preencher'!I393</f>
        <v>0</v>
      </c>
      <c r="I384" s="12" t="n">
        <f aca="false">'[1]TCE - ANEXO III - Preencher'!J393</f>
        <v>206.61</v>
      </c>
      <c r="J384" s="12" t="n">
        <f aca="false">'[1]TCE - ANEXO III - Preencher'!K393</f>
        <v>0</v>
      </c>
      <c r="K384" s="13" t="n">
        <f aca="false">'[1]TCE - ANEXO III - Preencher'!L393</f>
        <v>0</v>
      </c>
      <c r="L384" s="13" t="n">
        <f aca="false">'[1]TCE - ANEXO III - Preencher'!M393</f>
        <v>0</v>
      </c>
      <c r="M384" s="13" t="n">
        <f aca="false">K384-L384</f>
        <v>0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206.61</v>
      </c>
    </row>
    <row r="385" s="5" customFormat="true" ht="12.75" hidden="false" customHeight="false" outlineLevel="0" collapsed="false">
      <c r="A385" s="6" t="n">
        <f aca="false">IFERROR(VLOOKUP(B385,'[1]DADOS (OCULTAR)'!$P$3:$R$56,3,0),"")</f>
        <v>9767633000447</v>
      </c>
      <c r="B385" s="7" t="str">
        <f aca="false">'[1]TCE - ANEXO III - Preencher'!C394</f>
        <v>HOSPITAL SILVIO MAGALHÃES</v>
      </c>
      <c r="C385" s="8"/>
      <c r="D385" s="9" t="str">
        <f aca="false">'[1]TCE - ANEXO III - Preencher'!E394</f>
        <v>LIDIA GRAZIELE DA SILVA</v>
      </c>
      <c r="E385" s="7" t="str">
        <f aca="false">IF('[1]TCE - ANEXO III - Preencher'!F394="4 - Assistência Odontológica","2 - Outros Profissionais da Saúde",'[1]TCE - ANEXO III - Preencher'!F394)</f>
        <v>3 - Administrativo</v>
      </c>
      <c r="F385" s="10" t="str">
        <f aca="false">'[1]TCE - ANEXO III - Preencher'!G394</f>
        <v>4221-10</v>
      </c>
      <c r="G385" s="11" t="n">
        <f aca="false">IF('[1]TCE - ANEXO III - Preencher'!H394="","",'[1]TCE - ANEXO III - Preencher'!H394)</f>
        <v>44136</v>
      </c>
      <c r="H385" s="12" t="n">
        <f aca="false">'[1]TCE - ANEXO III - Preencher'!I394</f>
        <v>0</v>
      </c>
      <c r="I385" s="12" t="n">
        <f aca="false">'[1]TCE - ANEXO III - Preencher'!J394</f>
        <v>11.45</v>
      </c>
      <c r="J385" s="12" t="n">
        <f aca="false">'[1]TCE - ANEXO III - Preencher'!K394</f>
        <v>0</v>
      </c>
      <c r="K385" s="13" t="n">
        <f aca="false">'[1]TCE - ANEXO III - Preencher'!L394</f>
        <v>0</v>
      </c>
      <c r="L385" s="13" t="n">
        <f aca="false">'[1]TCE - ANEXO III - Preencher'!M394</f>
        <v>0</v>
      </c>
      <c r="M385" s="13" t="n">
        <f aca="false">K385-L385</f>
        <v>0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106.94</v>
      </c>
      <c r="R385" s="13" t="n">
        <f aca="false">'[1]TCE - ANEXO III - Preencher'!S394</f>
        <v>9.82</v>
      </c>
      <c r="S385" s="13" t="n">
        <f aca="false">Q385-R385</f>
        <v>97.12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108.57</v>
      </c>
    </row>
    <row r="386" s="5" customFormat="true" ht="12.75" hidden="false" customHeight="false" outlineLevel="0" collapsed="false">
      <c r="A386" s="6" t="n">
        <f aca="false">IFERROR(VLOOKUP(B386,'[1]DADOS (OCULTAR)'!$P$3:$R$56,3,0),"")</f>
        <v>9767633000447</v>
      </c>
      <c r="B386" s="7" t="str">
        <f aca="false">'[1]TCE - ANEXO III - Preencher'!C395</f>
        <v>HOSPITAL SILVIO MAGALHÃES</v>
      </c>
      <c r="C386" s="8"/>
      <c r="D386" s="9" t="str">
        <f aca="false">'[1]TCE - ANEXO III - Preencher'!E395</f>
        <v>LISANIA VENANCIO DA SILVA</v>
      </c>
      <c r="E386" s="7" t="str">
        <f aca="false">IF('[1]TCE - ANEXO III - Preencher'!F395="4 - Assistência Odontológica","2 - Outros Profissionais da Saúde",'[1]TCE - ANEXO III - Preencher'!F395)</f>
        <v>2 - Outros Profissionais da Saúde</v>
      </c>
      <c r="F386" s="10" t="str">
        <f aca="false">'[1]TCE - ANEXO III - Preencher'!G395</f>
        <v>3222-05</v>
      </c>
      <c r="G386" s="11" t="n">
        <f aca="false">IF('[1]TCE - ANEXO III - Preencher'!H395="","",'[1]TCE - ANEXO III - Preencher'!H395)</f>
        <v>44136</v>
      </c>
      <c r="H386" s="12" t="n">
        <f aca="false">'[1]TCE - ANEXO III - Preencher'!I395</f>
        <v>0</v>
      </c>
      <c r="I386" s="12" t="n">
        <f aca="false">'[1]TCE - ANEXO III - Preencher'!J395</f>
        <v>149.29</v>
      </c>
      <c r="J386" s="12" t="n">
        <f aca="false">'[1]TCE - ANEXO III - Preencher'!K395</f>
        <v>0</v>
      </c>
      <c r="K386" s="13" t="n">
        <f aca="false">'[1]TCE - ANEXO III - Preencher'!L395</f>
        <v>52.07146</v>
      </c>
      <c r="L386" s="13" t="n">
        <f aca="false">'[1]TCE - ANEXO III - Preencher'!M395</f>
        <v>5.23</v>
      </c>
      <c r="M386" s="13" t="n">
        <f aca="false">K386-L386</f>
        <v>46.84146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66.11</v>
      </c>
      <c r="U386" s="13" t="n">
        <f aca="false">'[1]TCE - ANEXO III - Preencher'!V395</f>
        <v>0</v>
      </c>
      <c r="V386" s="13" t="n">
        <f aca="false">T386-U386</f>
        <v>66.11</v>
      </c>
      <c r="W386" s="14" t="str">
        <f aca="false">IF('[1]TCE - ANEXO III - Preencher'!X395="","",'[1]TCE - ANEXO III - Preencher'!X395)</f>
        <v>AUX. CRECHE</v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262.24146</v>
      </c>
    </row>
    <row r="387" s="5" customFormat="true" ht="12.75" hidden="false" customHeight="false" outlineLevel="0" collapsed="false">
      <c r="A387" s="6" t="n">
        <f aca="false">IFERROR(VLOOKUP(B387,'[1]DADOS (OCULTAR)'!$P$3:$R$56,3,0),"")</f>
        <v>9767633000447</v>
      </c>
      <c r="B387" s="7" t="str">
        <f aca="false">'[1]TCE - ANEXO III - Preencher'!C396</f>
        <v>HOSPITAL SILVIO MAGALHÃES</v>
      </c>
      <c r="C387" s="8"/>
      <c r="D387" s="9" t="str">
        <f aca="false">'[1]TCE - ANEXO III - Preencher'!E396</f>
        <v>LUANA CRISTINA BENTO</v>
      </c>
      <c r="E387" s="7" t="str">
        <f aca="false">IF('[1]TCE - ANEXO III - Preencher'!F396="4 - Assistência Odontológica","2 - Outros Profissionais da Saúde",'[1]TCE - ANEXO III - Preencher'!F396)</f>
        <v>2 - Outros Profissionais da Saúde</v>
      </c>
      <c r="F387" s="10" t="str">
        <f aca="false">'[1]TCE - ANEXO III - Preencher'!G396</f>
        <v>3222-05</v>
      </c>
      <c r="G387" s="11" t="n">
        <f aca="false">IF('[1]TCE - ANEXO III - Preencher'!H396="","",'[1]TCE - ANEXO III - Preencher'!H396)</f>
        <v>44136</v>
      </c>
      <c r="H387" s="12" t="n">
        <f aca="false">'[1]TCE - ANEXO III - Preencher'!I396</f>
        <v>0</v>
      </c>
      <c r="I387" s="12" t="n">
        <f aca="false">'[1]TCE - ANEXO III - Preencher'!J396</f>
        <v>153.63</v>
      </c>
      <c r="J387" s="12" t="n">
        <f aca="false">'[1]TCE - ANEXO III - Preencher'!K396</f>
        <v>0</v>
      </c>
      <c r="K387" s="13" t="n">
        <f aca="false">'[1]TCE - ANEXO III - Preencher'!L396</f>
        <v>52.07146</v>
      </c>
      <c r="L387" s="13" t="n">
        <f aca="false">'[1]TCE - ANEXO III - Preencher'!M396</f>
        <v>5.23</v>
      </c>
      <c r="M387" s="13" t="n">
        <f aca="false">K387-L387</f>
        <v>46.84146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0</v>
      </c>
      <c r="U387" s="13" t="n">
        <f aca="false">'[1]TCE - ANEXO III - Preencher'!V396</f>
        <v>0</v>
      </c>
      <c r="V387" s="13" t="n">
        <f aca="false">T387-U387</f>
        <v>0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200.47146</v>
      </c>
    </row>
    <row r="388" s="5" customFormat="true" ht="12.75" hidden="false" customHeight="false" outlineLevel="0" collapsed="false">
      <c r="A388" s="6" t="n">
        <f aca="false">IFERROR(VLOOKUP(B388,'[1]DADOS (OCULTAR)'!$P$3:$R$56,3,0),"")</f>
        <v>9767633000447</v>
      </c>
      <c r="B388" s="7" t="str">
        <f aca="false">'[1]TCE - ANEXO III - Preencher'!C397</f>
        <v>HOSPITAL SILVIO MAGALHÃES</v>
      </c>
      <c r="C388" s="8"/>
      <c r="D388" s="9" t="str">
        <f aca="false">'[1]TCE - ANEXO III - Preencher'!E397</f>
        <v>LUANA LIVIA FARIAS CRUZ</v>
      </c>
      <c r="E388" s="7" t="str">
        <f aca="false">IF('[1]TCE - ANEXO III - Preencher'!F397="4 - Assistência Odontológica","2 - Outros Profissionais da Saúde",'[1]TCE - ANEXO III - Preencher'!F397)</f>
        <v>3 - Administrativo</v>
      </c>
      <c r="F388" s="10" t="str">
        <f aca="false">'[1]TCE - ANEXO III - Preencher'!G397</f>
        <v>2516-05</v>
      </c>
      <c r="G388" s="11" t="n">
        <f aca="false">IF('[1]TCE - ANEXO III - Preencher'!H397="","",'[1]TCE - ANEXO III - Preencher'!H397)</f>
        <v>44136</v>
      </c>
      <c r="H388" s="12" t="n">
        <f aca="false">'[1]TCE - ANEXO III - Preencher'!I397</f>
        <v>0</v>
      </c>
      <c r="I388" s="12" t="n">
        <f aca="false">'[1]TCE - ANEXO III - Preencher'!J397</f>
        <v>312.12</v>
      </c>
      <c r="J388" s="12" t="n">
        <f aca="false">'[1]TCE - ANEXO III - Preencher'!K397</f>
        <v>0</v>
      </c>
      <c r="K388" s="13" t="n">
        <f aca="false">'[1]TCE - ANEXO III - Preencher'!L397</f>
        <v>52.07146</v>
      </c>
      <c r="L388" s="13" t="n">
        <f aca="false">'[1]TCE - ANEXO III - Preencher'!M397</f>
        <v>5.23</v>
      </c>
      <c r="M388" s="13" t="n">
        <f aca="false">K388-L388</f>
        <v>46.84146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358.96146</v>
      </c>
    </row>
    <row r="389" s="5" customFormat="true" ht="12.75" hidden="false" customHeight="false" outlineLevel="0" collapsed="false">
      <c r="A389" s="6" t="n">
        <f aca="false">IFERROR(VLOOKUP(B389,'[1]DADOS (OCULTAR)'!$P$3:$R$56,3,0),"")</f>
        <v>9767633000447</v>
      </c>
      <c r="B389" s="7" t="str">
        <f aca="false">'[1]TCE - ANEXO III - Preencher'!C398</f>
        <v>HOSPITAL SILVIO MAGALHÃES</v>
      </c>
      <c r="C389" s="8"/>
      <c r="D389" s="9" t="str">
        <f aca="false">'[1]TCE - ANEXO III - Preencher'!E398</f>
        <v>LUCAS EVERTON MACHADO DA SILVA</v>
      </c>
      <c r="E389" s="7" t="str">
        <f aca="false">IF('[1]TCE - ANEXO III - Preencher'!F398="4 - Assistência Odontológica","2 - Outros Profissionais da Saúde",'[1]TCE - ANEXO III - Preencher'!F398)</f>
        <v>2 - Outros Profissionais da Saúde</v>
      </c>
      <c r="F389" s="10" t="str">
        <f aca="false">'[1]TCE - ANEXO III - Preencher'!G398</f>
        <v>3222-05</v>
      </c>
      <c r="G389" s="11" t="n">
        <f aca="false">IF('[1]TCE - ANEXO III - Preencher'!H398="","",'[1]TCE - ANEXO III - Preencher'!H398)</f>
        <v>44136</v>
      </c>
      <c r="H389" s="12" t="n">
        <f aca="false">'[1]TCE - ANEXO III - Preencher'!I398</f>
        <v>0</v>
      </c>
      <c r="I389" s="12" t="n">
        <f aca="false">'[1]TCE - ANEXO III - Preencher'!J398</f>
        <v>168.54</v>
      </c>
      <c r="J389" s="12" t="n">
        <f aca="false">'[1]TCE - ANEXO III - Preencher'!K398</f>
        <v>0</v>
      </c>
      <c r="K389" s="13" t="n">
        <f aca="false">'[1]TCE - ANEXO III - Preencher'!L398</f>
        <v>52.07146</v>
      </c>
      <c r="L389" s="13" t="n">
        <f aca="false">'[1]TCE - ANEXO III - Preencher'!M398</f>
        <v>5.23</v>
      </c>
      <c r="M389" s="13" t="n">
        <f aca="false">K389-L389</f>
        <v>46.84146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0</v>
      </c>
      <c r="R389" s="13" t="n">
        <f aca="false">'[1]TCE - ANEXO III - Preencher'!S398</f>
        <v>0</v>
      </c>
      <c r="S389" s="13" t="n">
        <f aca="false">Q389-R389</f>
        <v>0</v>
      </c>
      <c r="T389" s="13" t="n">
        <f aca="false">'[1]TCE - ANEXO III - Preencher'!U398</f>
        <v>0</v>
      </c>
      <c r="U389" s="13" t="n">
        <f aca="false">'[1]TCE - ANEXO III - Preencher'!V398</f>
        <v>0</v>
      </c>
      <c r="V389" s="13" t="n">
        <f aca="false">T389-U389</f>
        <v>0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215.38146</v>
      </c>
    </row>
    <row r="390" s="5" customFormat="true" ht="12.75" hidden="false" customHeight="false" outlineLevel="0" collapsed="false">
      <c r="A390" s="6" t="n">
        <f aca="false">IFERROR(VLOOKUP(B390,'[1]DADOS (OCULTAR)'!$P$3:$R$56,3,0),"")</f>
        <v>9767633000447</v>
      </c>
      <c r="B390" s="7" t="str">
        <f aca="false">'[1]TCE - ANEXO III - Preencher'!C399</f>
        <v>HOSPITAL SILVIO MAGALHÃES</v>
      </c>
      <c r="C390" s="8"/>
      <c r="D390" s="9" t="str">
        <f aca="false">'[1]TCE - ANEXO III - Preencher'!E399</f>
        <v>LUCAS VASCONCELOS SOBRAL</v>
      </c>
      <c r="E390" s="7" t="str">
        <f aca="false">IF('[1]TCE - ANEXO III - Preencher'!F399="4 - Assistência Odontológica","2 - Outros Profissionais da Saúde",'[1]TCE - ANEXO III - Preencher'!F399)</f>
        <v>3 - Administrativo</v>
      </c>
      <c r="F390" s="10" t="str">
        <f aca="false">'[1]TCE - ANEXO III - Preencher'!G399</f>
        <v>4221-10</v>
      </c>
      <c r="G390" s="11" t="n">
        <f aca="false">IF('[1]TCE - ANEXO III - Preencher'!H399="","",'[1]TCE - ANEXO III - Preencher'!H399)</f>
        <v>44136</v>
      </c>
      <c r="H390" s="12" t="n">
        <f aca="false">'[1]TCE - ANEXO III - Preencher'!I399</f>
        <v>0</v>
      </c>
      <c r="I390" s="12" t="n">
        <f aca="false">'[1]TCE - ANEXO III - Preencher'!J399</f>
        <v>11.45</v>
      </c>
      <c r="J390" s="12" t="n">
        <f aca="false">'[1]TCE - ANEXO III - Preencher'!K399</f>
        <v>0</v>
      </c>
      <c r="K390" s="13" t="n">
        <f aca="false">'[1]TCE - ANEXO III - Preencher'!L399</f>
        <v>0</v>
      </c>
      <c r="L390" s="13" t="n">
        <f aca="false">'[1]TCE - ANEXO III - Preencher'!M399</f>
        <v>0</v>
      </c>
      <c r="M390" s="13" t="n">
        <f aca="false">K390-L390</f>
        <v>0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11.45</v>
      </c>
    </row>
    <row r="391" s="5" customFormat="true" ht="12.75" hidden="false" customHeight="false" outlineLevel="0" collapsed="false">
      <c r="A391" s="6" t="n">
        <f aca="false">IFERROR(VLOOKUP(B391,'[1]DADOS (OCULTAR)'!$P$3:$R$56,3,0),"")</f>
        <v>9767633000447</v>
      </c>
      <c r="B391" s="7" t="str">
        <f aca="false">'[1]TCE - ANEXO III - Preencher'!C400</f>
        <v>HOSPITAL SILVIO MAGALHÃES</v>
      </c>
      <c r="C391" s="8"/>
      <c r="D391" s="9" t="str">
        <f aca="false">'[1]TCE - ANEXO III - Preencher'!E400</f>
        <v>LUCI ANGELA LEITE DA SILVA </v>
      </c>
      <c r="E391" s="7" t="str">
        <f aca="false">IF('[1]TCE - ANEXO III - Preencher'!F400="4 - Assistência Odontológica","2 - Outros Profissionais da Saúde",'[1]TCE - ANEXO III - Preencher'!F400)</f>
        <v>2 - Outros Profissionais da Saúde</v>
      </c>
      <c r="F391" s="10" t="str">
        <f aca="false">'[1]TCE - ANEXO III - Preencher'!G400</f>
        <v>3222-05</v>
      </c>
      <c r="G391" s="11" t="n">
        <f aca="false">IF('[1]TCE - ANEXO III - Preencher'!H400="","",'[1]TCE - ANEXO III - Preencher'!H400)</f>
        <v>44136</v>
      </c>
      <c r="H391" s="12" t="n">
        <f aca="false">'[1]TCE - ANEXO III - Preencher'!I400</f>
        <v>0</v>
      </c>
      <c r="I391" s="12" t="n">
        <f aca="false">'[1]TCE - ANEXO III - Preencher'!J400</f>
        <v>149.29</v>
      </c>
      <c r="J391" s="12" t="n">
        <f aca="false">'[1]TCE - ANEXO III - Preencher'!K400</f>
        <v>0</v>
      </c>
      <c r="K391" s="13" t="n">
        <f aca="false">'[1]TCE - ANEXO III - Preencher'!L400</f>
        <v>52.07146</v>
      </c>
      <c r="L391" s="13" t="n">
        <f aca="false">'[1]TCE - ANEXO III - Preencher'!M400</f>
        <v>5.23</v>
      </c>
      <c r="M391" s="13" t="n">
        <f aca="false">K391-L391</f>
        <v>46.84146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196.13146</v>
      </c>
    </row>
    <row r="392" s="5" customFormat="true" ht="12.75" hidden="false" customHeight="false" outlineLevel="0" collapsed="false">
      <c r="A392" s="6" t="n">
        <f aca="false">IFERROR(VLOOKUP(B392,'[1]DADOS (OCULTAR)'!$P$3:$R$56,3,0),"")</f>
        <v>9767633000447</v>
      </c>
      <c r="B392" s="7" t="str">
        <f aca="false">'[1]TCE - ANEXO III - Preencher'!C401</f>
        <v>HOSPITAL SILVIO MAGALHÃES</v>
      </c>
      <c r="C392" s="8"/>
      <c r="D392" s="9" t="str">
        <f aca="false">'[1]TCE - ANEXO III - Preencher'!E401</f>
        <v>LUCIA MARIA DAS GRACAS SILVA</v>
      </c>
      <c r="E392" s="7" t="str">
        <f aca="false">IF('[1]TCE - ANEXO III - Preencher'!F401="4 - Assistência Odontológica","2 - Outros Profissionais da Saúde",'[1]TCE - ANEXO III - Preencher'!F401)</f>
        <v>3 - Administrativo</v>
      </c>
      <c r="F392" s="10" t="str">
        <f aca="false">'[1]TCE - ANEXO III - Preencher'!G401</f>
        <v>5134-30</v>
      </c>
      <c r="G392" s="11" t="n">
        <f aca="false">IF('[1]TCE - ANEXO III - Preencher'!H401="","",'[1]TCE - ANEXO III - Preencher'!H401)</f>
        <v>44136</v>
      </c>
      <c r="H392" s="12" t="n">
        <f aca="false">'[1]TCE - ANEXO III - Preencher'!I401</f>
        <v>0</v>
      </c>
      <c r="I392" s="12" t="n">
        <f aca="false">'[1]TCE - ANEXO III - Preencher'!J401</f>
        <v>139.68</v>
      </c>
      <c r="J392" s="12" t="n">
        <f aca="false">'[1]TCE - ANEXO III - Preencher'!K401</f>
        <v>0</v>
      </c>
      <c r="K392" s="13" t="n">
        <f aca="false">'[1]TCE - ANEXO III - Preencher'!L401</f>
        <v>52.07146</v>
      </c>
      <c r="L392" s="13" t="n">
        <f aca="false">'[1]TCE - ANEXO III - Preencher'!M401</f>
        <v>5.23</v>
      </c>
      <c r="M392" s="13" t="n">
        <f aca="false">K392-L392</f>
        <v>46.84146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64</v>
      </c>
      <c r="U392" s="13" t="n">
        <f aca="false">'[1]TCE - ANEXO III - Preencher'!V401</f>
        <v>0</v>
      </c>
      <c r="V392" s="13" t="n">
        <f aca="false">T392-U392</f>
        <v>64</v>
      </c>
      <c r="W392" s="14" t="str">
        <f aca="false">IF('[1]TCE - ANEXO III - Preencher'!X401="","",'[1]TCE - ANEXO III - Preencher'!X401)</f>
        <v>AUX. CRECHE</v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250.52146</v>
      </c>
    </row>
    <row r="393" s="5" customFormat="true" ht="12.75" hidden="false" customHeight="false" outlineLevel="0" collapsed="false">
      <c r="A393" s="6" t="n">
        <f aca="false">IFERROR(VLOOKUP(B393,'[1]DADOS (OCULTAR)'!$P$3:$R$56,3,0),"")</f>
        <v>9767633000447</v>
      </c>
      <c r="B393" s="7" t="str">
        <f aca="false">'[1]TCE - ANEXO III - Preencher'!C402</f>
        <v>HOSPITAL SILVIO MAGALHÃES</v>
      </c>
      <c r="C393" s="8"/>
      <c r="D393" s="9" t="str">
        <f aca="false">'[1]TCE - ANEXO III - Preencher'!E402</f>
        <v>LUCIANA DA SILVA SALUSTIANO</v>
      </c>
      <c r="E393" s="7" t="str">
        <f aca="false">IF('[1]TCE - ANEXO III - Preencher'!F402="4 - Assistência Odontológica","2 - Outros Profissionais da Saúde",'[1]TCE - ANEXO III - Preencher'!F402)</f>
        <v>2 - Outros Profissionais da Saúde</v>
      </c>
      <c r="F393" s="10" t="str">
        <f aca="false">'[1]TCE - ANEXO III - Preencher'!G402</f>
        <v>3222-05</v>
      </c>
      <c r="G393" s="11" t="n">
        <f aca="false">IF('[1]TCE - ANEXO III - Preencher'!H402="","",'[1]TCE - ANEXO III - Preencher'!H402)</f>
        <v>44136</v>
      </c>
      <c r="H393" s="12" t="n">
        <f aca="false">'[1]TCE - ANEXO III - Preencher'!I402</f>
        <v>0</v>
      </c>
      <c r="I393" s="12" t="n">
        <f aca="false">'[1]TCE - ANEXO III - Preencher'!J402</f>
        <v>163.62</v>
      </c>
      <c r="J393" s="12" t="n">
        <f aca="false">'[1]TCE - ANEXO III - Preencher'!K402</f>
        <v>0</v>
      </c>
      <c r="K393" s="13" t="n">
        <f aca="false">'[1]TCE - ANEXO III - Preencher'!L402</f>
        <v>52.07146</v>
      </c>
      <c r="L393" s="13" t="n">
        <f aca="false">'[1]TCE - ANEXO III - Preencher'!M402</f>
        <v>5.23</v>
      </c>
      <c r="M393" s="13" t="n">
        <f aca="false">K393-L393</f>
        <v>46.84146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210.46146</v>
      </c>
    </row>
    <row r="394" s="5" customFormat="true" ht="12.75" hidden="false" customHeight="false" outlineLevel="0" collapsed="false">
      <c r="A394" s="6" t="n">
        <f aca="false">IFERROR(VLOOKUP(B394,'[1]DADOS (OCULTAR)'!$P$3:$R$56,3,0),"")</f>
        <v>9767633000447</v>
      </c>
      <c r="B394" s="7" t="str">
        <f aca="false">'[1]TCE - ANEXO III - Preencher'!C403</f>
        <v>HOSPITAL SILVIO MAGALHÃES</v>
      </c>
      <c r="C394" s="8"/>
      <c r="D394" s="9" t="str">
        <f aca="false">'[1]TCE - ANEXO III - Preencher'!E403</f>
        <v>LUCIANA PATRICIA DOS SANTOS VASCONCELOS</v>
      </c>
      <c r="E394" s="7" t="str">
        <f aca="false">IF('[1]TCE - ANEXO III - Preencher'!F403="4 - Assistência Odontológica","2 - Outros Profissionais da Saúde",'[1]TCE - ANEXO III - Preencher'!F403)</f>
        <v>2 - Outros Profissionais da Saúde</v>
      </c>
      <c r="F394" s="10" t="str">
        <f aca="false">'[1]TCE - ANEXO III - Preencher'!G403</f>
        <v>3222-05</v>
      </c>
      <c r="G394" s="11" t="n">
        <f aca="false">IF('[1]TCE - ANEXO III - Preencher'!H403="","",'[1]TCE - ANEXO III - Preencher'!H403)</f>
        <v>44136</v>
      </c>
      <c r="H394" s="12" t="n">
        <f aca="false">'[1]TCE - ANEXO III - Preencher'!I403</f>
        <v>0</v>
      </c>
      <c r="I394" s="12" t="n">
        <f aca="false">'[1]TCE - ANEXO III - Preencher'!J403</f>
        <v>20.9</v>
      </c>
      <c r="J394" s="12" t="n">
        <f aca="false">'[1]TCE - ANEXO III - Preencher'!K403</f>
        <v>0</v>
      </c>
      <c r="K394" s="13" t="n">
        <f aca="false">'[1]TCE - ANEXO III - Preencher'!L403</f>
        <v>0</v>
      </c>
      <c r="L394" s="13" t="n">
        <f aca="false">'[1]TCE - ANEXO III - Preencher'!M403</f>
        <v>0</v>
      </c>
      <c r="M394" s="13" t="n">
        <f aca="false">K394-L394</f>
        <v>0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20.9</v>
      </c>
    </row>
    <row r="395" s="5" customFormat="true" ht="12.75" hidden="false" customHeight="false" outlineLevel="0" collapsed="false">
      <c r="A395" s="6" t="n">
        <f aca="false">IFERROR(VLOOKUP(B395,'[1]DADOS (OCULTAR)'!$P$3:$R$56,3,0),"")</f>
        <v>9767633000447</v>
      </c>
      <c r="B395" s="7" t="str">
        <f aca="false">'[1]TCE - ANEXO III - Preencher'!C404</f>
        <v>HOSPITAL SILVIO MAGALHÃES</v>
      </c>
      <c r="C395" s="8"/>
      <c r="D395" s="9" t="str">
        <f aca="false">'[1]TCE - ANEXO III - Preencher'!E404</f>
        <v>LUCIANE PATRICIANA DA SILVA DOS SANTOS</v>
      </c>
      <c r="E395" s="7" t="str">
        <f aca="false">IF('[1]TCE - ANEXO III - Preencher'!F404="4 - Assistência Odontológica","2 - Outros Profissionais da Saúde",'[1]TCE - ANEXO III - Preencher'!F404)</f>
        <v>3 - Administrativo</v>
      </c>
      <c r="F395" s="10" t="str">
        <f aca="false">'[1]TCE - ANEXO III - Preencher'!G404</f>
        <v>2516-05</v>
      </c>
      <c r="G395" s="11" t="n">
        <f aca="false">IF('[1]TCE - ANEXO III - Preencher'!H404="","",'[1]TCE - ANEXO III - Preencher'!H404)</f>
        <v>44136</v>
      </c>
      <c r="H395" s="12" t="n">
        <f aca="false">'[1]TCE - ANEXO III - Preencher'!I404</f>
        <v>0</v>
      </c>
      <c r="I395" s="12" t="n">
        <f aca="false">'[1]TCE - ANEXO III - Preencher'!J404</f>
        <v>212.65</v>
      </c>
      <c r="J395" s="12" t="n">
        <f aca="false">'[1]TCE - ANEXO III - Preencher'!K404</f>
        <v>0</v>
      </c>
      <c r="K395" s="13" t="n">
        <f aca="false">'[1]TCE - ANEXO III - Preencher'!L404</f>
        <v>52.07146</v>
      </c>
      <c r="L395" s="13" t="n">
        <f aca="false">'[1]TCE - ANEXO III - Preencher'!M404</f>
        <v>5.23</v>
      </c>
      <c r="M395" s="13" t="n">
        <f aca="false">K395-L395</f>
        <v>46.84146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259.49146</v>
      </c>
    </row>
    <row r="396" s="5" customFormat="true" ht="12.75" hidden="false" customHeight="false" outlineLevel="0" collapsed="false">
      <c r="A396" s="6" t="n">
        <f aca="false">IFERROR(VLOOKUP(B396,'[1]DADOS (OCULTAR)'!$P$3:$R$56,3,0),"")</f>
        <v>9767633000447</v>
      </c>
      <c r="B396" s="7" t="str">
        <f aca="false">'[1]TCE - ANEXO III - Preencher'!C405</f>
        <v>HOSPITAL SILVIO MAGALHÃES</v>
      </c>
      <c r="C396" s="8"/>
      <c r="D396" s="9" t="str">
        <f aca="false">'[1]TCE - ANEXO III - Preencher'!E405</f>
        <v>LUCIANO CRISTIAN BARRETO DA SILVA</v>
      </c>
      <c r="E396" s="7" t="str">
        <f aca="false">IF('[1]TCE - ANEXO III - Preencher'!F405="4 - Assistência Odontológica","2 - Outros Profissionais da Saúde",'[1]TCE - ANEXO III - Preencher'!F405)</f>
        <v>3 - Administrativo</v>
      </c>
      <c r="F396" s="10" t="str">
        <f aca="false">'[1]TCE - ANEXO III - Preencher'!G405</f>
        <v>5163-10</v>
      </c>
      <c r="G396" s="11" t="n">
        <f aca="false">IF('[1]TCE - ANEXO III - Preencher'!H405="","",'[1]TCE - ANEXO III - Preencher'!H405)</f>
        <v>44136</v>
      </c>
      <c r="H396" s="12" t="n">
        <f aca="false">'[1]TCE - ANEXO III - Preencher'!I405</f>
        <v>0</v>
      </c>
      <c r="I396" s="12" t="n">
        <f aca="false">'[1]TCE - ANEXO III - Preencher'!J405</f>
        <v>159.68</v>
      </c>
      <c r="J396" s="12" t="n">
        <f aca="false">'[1]TCE - ANEXO III - Preencher'!K405</f>
        <v>0</v>
      </c>
      <c r="K396" s="13" t="n">
        <f aca="false">'[1]TCE - ANEXO III - Preencher'!L405</f>
        <v>52.07146</v>
      </c>
      <c r="L396" s="13" t="n">
        <f aca="false">'[1]TCE - ANEXO III - Preencher'!M405</f>
        <v>5.23</v>
      </c>
      <c r="M396" s="13" t="n">
        <f aca="false">K396-L396</f>
        <v>46.84146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206.52146</v>
      </c>
    </row>
    <row r="397" s="5" customFormat="true" ht="12.75" hidden="false" customHeight="false" outlineLevel="0" collapsed="false">
      <c r="A397" s="6" t="n">
        <f aca="false">IFERROR(VLOOKUP(B397,'[1]DADOS (OCULTAR)'!$P$3:$R$56,3,0),"")</f>
        <v>9767633000447</v>
      </c>
      <c r="B397" s="7" t="str">
        <f aca="false">'[1]TCE - ANEXO III - Preencher'!C406</f>
        <v>HOSPITAL SILVIO MAGALHÃES</v>
      </c>
      <c r="C397" s="8"/>
      <c r="D397" s="9" t="str">
        <f aca="false">'[1]TCE - ANEXO III - Preencher'!E406</f>
        <v>LUCIANO JOSE SANTOS DE SOUZA</v>
      </c>
      <c r="E397" s="7" t="str">
        <f aca="false">IF('[1]TCE - ANEXO III - Preencher'!F406="4 - Assistência Odontológica","2 - Outros Profissionais da Saúde",'[1]TCE - ANEXO III - Preencher'!F406)</f>
        <v>2 - Outros Profissionais da Saúde</v>
      </c>
      <c r="F397" s="10" t="str">
        <f aca="false">'[1]TCE - ANEXO III - Preencher'!G406</f>
        <v>3241-15</v>
      </c>
      <c r="G397" s="11" t="n">
        <f aca="false">IF('[1]TCE - ANEXO III - Preencher'!H406="","",'[1]TCE - ANEXO III - Preencher'!H406)</f>
        <v>44136</v>
      </c>
      <c r="H397" s="12" t="n">
        <f aca="false">'[1]TCE - ANEXO III - Preencher'!I406</f>
        <v>0</v>
      </c>
      <c r="I397" s="12" t="n">
        <f aca="false">'[1]TCE - ANEXO III - Preencher'!J406</f>
        <v>331.37</v>
      </c>
      <c r="J397" s="12" t="n">
        <f aca="false">'[1]TCE - ANEXO III - Preencher'!K406</f>
        <v>0</v>
      </c>
      <c r="K397" s="13" t="n">
        <f aca="false">'[1]TCE - ANEXO III - Preencher'!L406</f>
        <v>52.07146</v>
      </c>
      <c r="L397" s="13" t="n">
        <f aca="false">'[1]TCE - ANEXO III - Preencher'!M406</f>
        <v>5.23</v>
      </c>
      <c r="M397" s="13" t="n">
        <f aca="false">K397-L397</f>
        <v>46.84146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378.21146</v>
      </c>
    </row>
    <row r="398" s="5" customFormat="true" ht="12.75" hidden="false" customHeight="false" outlineLevel="0" collapsed="false">
      <c r="A398" s="6" t="n">
        <f aca="false">IFERROR(VLOOKUP(B398,'[1]DADOS (OCULTAR)'!$P$3:$R$56,3,0),"")</f>
        <v>9767633000447</v>
      </c>
      <c r="B398" s="7" t="str">
        <f aca="false">'[1]TCE - ANEXO III - Preencher'!C407</f>
        <v>HOSPITAL SILVIO MAGALHÃES</v>
      </c>
      <c r="C398" s="8"/>
      <c r="D398" s="9" t="str">
        <f aca="false">'[1]TCE - ANEXO III - Preencher'!E407</f>
        <v>LUCIANO THEODOSIO DA SILVA </v>
      </c>
      <c r="E398" s="7" t="str">
        <f aca="false">IF('[1]TCE - ANEXO III - Preencher'!F407="4 - Assistência Odontológica","2 - Outros Profissionais da Saúde",'[1]TCE - ANEXO III - Preencher'!F407)</f>
        <v>3 - Administrativo</v>
      </c>
      <c r="F398" s="10" t="str">
        <f aca="false">'[1]TCE - ANEXO III - Preencher'!G407</f>
        <v>5135-05</v>
      </c>
      <c r="G398" s="11" t="n">
        <f aca="false">IF('[1]TCE - ANEXO III - Preencher'!H407="","",'[1]TCE - ANEXO III - Preencher'!H407)</f>
        <v>44136</v>
      </c>
      <c r="H398" s="12" t="n">
        <f aca="false">'[1]TCE - ANEXO III - Preencher'!I407</f>
        <v>0</v>
      </c>
      <c r="I398" s="12" t="n">
        <f aca="false">'[1]TCE - ANEXO III - Preencher'!J407</f>
        <v>135.5</v>
      </c>
      <c r="J398" s="12" t="n">
        <f aca="false">'[1]TCE - ANEXO III - Preencher'!K407</f>
        <v>0</v>
      </c>
      <c r="K398" s="13" t="n">
        <f aca="false">'[1]TCE - ANEXO III - Preencher'!L407</f>
        <v>52.07146</v>
      </c>
      <c r="L398" s="13" t="n">
        <f aca="false">'[1]TCE - ANEXO III - Preencher'!M407</f>
        <v>5.23</v>
      </c>
      <c r="M398" s="13" t="n">
        <f aca="false">K398-L398</f>
        <v>46.84146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182.34146</v>
      </c>
    </row>
    <row r="399" s="5" customFormat="true" ht="12.75" hidden="false" customHeight="false" outlineLevel="0" collapsed="false">
      <c r="A399" s="6" t="n">
        <f aca="false">IFERROR(VLOOKUP(B399,'[1]DADOS (OCULTAR)'!$P$3:$R$56,3,0),"")</f>
        <v>9767633000447</v>
      </c>
      <c r="B399" s="7" t="str">
        <f aca="false">'[1]TCE - ANEXO III - Preencher'!C408</f>
        <v>HOSPITAL SILVIO MAGALHÃES</v>
      </c>
      <c r="C399" s="8"/>
      <c r="D399" s="9" t="str">
        <f aca="false">'[1]TCE - ANEXO III - Preencher'!E408</f>
        <v>LUCICLEIDE MARIA DA SILVA</v>
      </c>
      <c r="E399" s="7" t="str">
        <f aca="false">IF('[1]TCE - ANEXO III - Preencher'!F408="4 - Assistência Odontológica","2 - Outros Profissionais da Saúde",'[1]TCE - ANEXO III - Preencher'!F408)</f>
        <v>2 - Outros Profissionais da Saúde</v>
      </c>
      <c r="F399" s="10" t="str">
        <f aca="false">'[1]TCE - ANEXO III - Preencher'!G408</f>
        <v>3222-05</v>
      </c>
      <c r="G399" s="11" t="n">
        <f aca="false">IF('[1]TCE - ANEXO III - Preencher'!H408="","",'[1]TCE - ANEXO III - Preencher'!H408)</f>
        <v>44136</v>
      </c>
      <c r="H399" s="12" t="n">
        <f aca="false">'[1]TCE - ANEXO III - Preencher'!I408</f>
        <v>0</v>
      </c>
      <c r="I399" s="12" t="n">
        <f aca="false">'[1]TCE - ANEXO III - Preencher'!J408</f>
        <v>172.72</v>
      </c>
      <c r="J399" s="12" t="n">
        <f aca="false">'[1]TCE - ANEXO III - Preencher'!K408</f>
        <v>0</v>
      </c>
      <c r="K399" s="13" t="n">
        <f aca="false">'[1]TCE - ANEXO III - Preencher'!L408</f>
        <v>52.07146</v>
      </c>
      <c r="L399" s="13" t="n">
        <f aca="false">'[1]TCE - ANEXO III - Preencher'!M408</f>
        <v>5.23</v>
      </c>
      <c r="M399" s="13" t="n">
        <f aca="false">K399-L399</f>
        <v>46.84146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0</v>
      </c>
      <c r="U399" s="13" t="n">
        <f aca="false">'[1]TCE - ANEXO III - Preencher'!V408</f>
        <v>0</v>
      </c>
      <c r="V399" s="13" t="n">
        <f aca="false">T399-U399</f>
        <v>0</v>
      </c>
      <c r="W399" s="14" t="str">
        <f aca="false">IF('[1]TCE - ANEXO III - Preencher'!X408="","",'[1]TCE - ANEXO III - Preencher'!X408)</f>
        <v/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219.56146</v>
      </c>
    </row>
    <row r="400" s="5" customFormat="true" ht="12.75" hidden="false" customHeight="false" outlineLevel="0" collapsed="false">
      <c r="A400" s="6" t="n">
        <f aca="false">IFERROR(VLOOKUP(B400,'[1]DADOS (OCULTAR)'!$P$3:$R$56,3,0),"")</f>
        <v>9767633000447</v>
      </c>
      <c r="B400" s="7" t="str">
        <f aca="false">'[1]TCE - ANEXO III - Preencher'!C409</f>
        <v>HOSPITAL SILVIO MAGALHÃES</v>
      </c>
      <c r="C400" s="8"/>
      <c r="D400" s="9" t="str">
        <f aca="false">'[1]TCE - ANEXO III - Preencher'!E409</f>
        <v>LUCILENE MAYARA BELARMINO DA SILVA</v>
      </c>
      <c r="E400" s="7" t="str">
        <f aca="false">IF('[1]TCE - ANEXO III - Preencher'!F409="4 - Assistência Odontológica","2 - Outros Profissionais da Saúde",'[1]TCE - ANEXO III - Preencher'!F409)</f>
        <v>2 - Outros Profissionais da Saúde</v>
      </c>
      <c r="F400" s="10" t="str">
        <f aca="false">'[1]TCE - ANEXO III - Preencher'!G409</f>
        <v>3222-05</v>
      </c>
      <c r="G400" s="11" t="n">
        <f aca="false">IF('[1]TCE - ANEXO III - Preencher'!H409="","",'[1]TCE - ANEXO III - Preencher'!H409)</f>
        <v>44136</v>
      </c>
      <c r="H400" s="12" t="n">
        <f aca="false">'[1]TCE - ANEXO III - Preencher'!I409</f>
        <v>0</v>
      </c>
      <c r="I400" s="12" t="n">
        <f aca="false">'[1]TCE - ANEXO III - Preencher'!J409</f>
        <v>27.87</v>
      </c>
      <c r="J400" s="12" t="n">
        <f aca="false">'[1]TCE - ANEXO III - Preencher'!K409</f>
        <v>0</v>
      </c>
      <c r="K400" s="13" t="n">
        <f aca="false">'[1]TCE - ANEXO III - Preencher'!L409</f>
        <v>0</v>
      </c>
      <c r="L400" s="13" t="n">
        <f aca="false">'[1]TCE - ANEXO III - Preencher'!M409</f>
        <v>0</v>
      </c>
      <c r="M400" s="13" t="n">
        <f aca="false">K400-L400</f>
        <v>0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27.87</v>
      </c>
    </row>
    <row r="401" s="5" customFormat="true" ht="12.75" hidden="false" customHeight="false" outlineLevel="0" collapsed="false">
      <c r="A401" s="6" t="n">
        <f aca="false">IFERROR(VLOOKUP(B401,'[1]DADOS (OCULTAR)'!$P$3:$R$56,3,0),"")</f>
        <v>9767633000447</v>
      </c>
      <c r="B401" s="7" t="str">
        <f aca="false">'[1]TCE - ANEXO III - Preencher'!C410</f>
        <v>HOSPITAL SILVIO MAGALHÃES</v>
      </c>
      <c r="C401" s="8"/>
      <c r="D401" s="9" t="str">
        <f aca="false">'[1]TCE - ANEXO III - Preencher'!E410</f>
        <v>LUCIMAR JOSE DA SILVA</v>
      </c>
      <c r="E401" s="7" t="str">
        <f aca="false">IF('[1]TCE - ANEXO III - Preencher'!F410="4 - Assistência Odontológica","2 - Outros Profissionais da Saúde",'[1]TCE - ANEXO III - Preencher'!F410)</f>
        <v>2 - Outros Profissionais da Saúde</v>
      </c>
      <c r="F401" s="10" t="str">
        <f aca="false">'[1]TCE - ANEXO III - Preencher'!G410</f>
        <v>3222-05</v>
      </c>
      <c r="G401" s="11" t="n">
        <f aca="false">IF('[1]TCE - ANEXO III - Preencher'!H410="","",'[1]TCE - ANEXO III - Preencher'!H410)</f>
        <v>44136</v>
      </c>
      <c r="H401" s="12" t="n">
        <f aca="false">'[1]TCE - ANEXO III - Preencher'!I410</f>
        <v>0</v>
      </c>
      <c r="I401" s="12" t="n">
        <f aca="false">'[1]TCE - ANEXO III - Preencher'!J410</f>
        <v>213.04</v>
      </c>
      <c r="J401" s="12" t="n">
        <f aca="false">'[1]TCE - ANEXO III - Preencher'!K410</f>
        <v>0</v>
      </c>
      <c r="K401" s="13" t="n">
        <f aca="false">'[1]TCE - ANEXO III - Preencher'!L410</f>
        <v>0</v>
      </c>
      <c r="L401" s="13" t="n">
        <f aca="false">'[1]TCE - ANEXO III - Preencher'!M410</f>
        <v>0</v>
      </c>
      <c r="M401" s="13" t="n">
        <f aca="false">K401-L401</f>
        <v>0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213.04</v>
      </c>
    </row>
    <row r="402" s="5" customFormat="true" ht="12.75" hidden="false" customHeight="false" outlineLevel="0" collapsed="false">
      <c r="A402" s="6" t="n">
        <f aca="false">IFERROR(VLOOKUP(B402,'[1]DADOS (OCULTAR)'!$P$3:$R$56,3,0),"")</f>
        <v>9767633000447</v>
      </c>
      <c r="B402" s="7" t="str">
        <f aca="false">'[1]TCE - ANEXO III - Preencher'!C411</f>
        <v>HOSPITAL SILVIO MAGALHÃES</v>
      </c>
      <c r="C402" s="8"/>
      <c r="D402" s="9" t="str">
        <f aca="false">'[1]TCE - ANEXO III - Preencher'!E411</f>
        <v>LUCIVALDO JOAO DA SILVA </v>
      </c>
      <c r="E402" s="7" t="str">
        <f aca="false">IF('[1]TCE - ANEXO III - Preencher'!F411="4 - Assistência Odontológica","2 - Outros Profissionais da Saúde",'[1]TCE - ANEXO III - Preencher'!F411)</f>
        <v>3 - Administrativo</v>
      </c>
      <c r="F402" s="10" t="str">
        <f aca="false">'[1]TCE - ANEXO III - Preencher'!G411</f>
        <v>5174-10</v>
      </c>
      <c r="G402" s="11" t="n">
        <f aca="false">IF('[1]TCE - ANEXO III - Preencher'!H411="","",'[1]TCE - ANEXO III - Preencher'!H411)</f>
        <v>44136</v>
      </c>
      <c r="H402" s="12" t="n">
        <f aca="false">'[1]TCE - ANEXO III - Preencher'!I411</f>
        <v>0</v>
      </c>
      <c r="I402" s="12" t="n">
        <f aca="false">'[1]TCE - ANEXO III - Preencher'!J411</f>
        <v>147.99</v>
      </c>
      <c r="J402" s="12" t="n">
        <f aca="false">'[1]TCE - ANEXO III - Preencher'!K411</f>
        <v>0</v>
      </c>
      <c r="K402" s="13" t="n">
        <f aca="false">'[1]TCE - ANEXO III - Preencher'!L411</f>
        <v>52.07146</v>
      </c>
      <c r="L402" s="13" t="n">
        <f aca="false">'[1]TCE - ANEXO III - Preencher'!M411</f>
        <v>5.23</v>
      </c>
      <c r="M402" s="13" t="n">
        <f aca="false">K402-L402</f>
        <v>46.84146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194.83146</v>
      </c>
    </row>
    <row r="403" s="5" customFormat="true" ht="12.75" hidden="false" customHeight="false" outlineLevel="0" collapsed="false">
      <c r="A403" s="6" t="n">
        <f aca="false">IFERROR(VLOOKUP(B403,'[1]DADOS (OCULTAR)'!$P$3:$R$56,3,0),"")</f>
        <v>9767633000447</v>
      </c>
      <c r="B403" s="7" t="str">
        <f aca="false">'[1]TCE - ANEXO III - Preencher'!C412</f>
        <v>HOSPITAL SILVIO MAGALHÃES</v>
      </c>
      <c r="C403" s="8"/>
      <c r="D403" s="9" t="str">
        <f aca="false">'[1]TCE - ANEXO III - Preencher'!E412</f>
        <v>LUIZ CARLOS BEZERRA DA SILVEIRA JUNIOR</v>
      </c>
      <c r="E403" s="7" t="str">
        <f aca="false">IF('[1]TCE - ANEXO III - Preencher'!F412="4 - Assistência Odontológica","2 - Outros Profissionais da Saúde",'[1]TCE - ANEXO III - Preencher'!F412)</f>
        <v>2 - Outros Profissionais da Saúde</v>
      </c>
      <c r="F403" s="10" t="str">
        <f aca="false">'[1]TCE - ANEXO III - Preencher'!G412</f>
        <v>2235-05</v>
      </c>
      <c r="G403" s="11" t="n">
        <f aca="false">IF('[1]TCE - ANEXO III - Preencher'!H412="","",'[1]TCE - ANEXO III - Preencher'!H412)</f>
        <v>44136</v>
      </c>
      <c r="H403" s="12" t="n">
        <f aca="false">'[1]TCE - ANEXO III - Preencher'!I412</f>
        <v>0</v>
      </c>
      <c r="I403" s="12" t="n">
        <f aca="false">'[1]TCE - ANEXO III - Preencher'!J412</f>
        <v>226.48</v>
      </c>
      <c r="J403" s="12" t="n">
        <f aca="false">'[1]TCE - ANEXO III - Preencher'!K412</f>
        <v>0</v>
      </c>
      <c r="K403" s="13" t="n">
        <f aca="false">'[1]TCE - ANEXO III - Preencher'!L412</f>
        <v>52.07146</v>
      </c>
      <c r="L403" s="13" t="n">
        <f aca="false">'[1]TCE - ANEXO III - Preencher'!M412</f>
        <v>5.23</v>
      </c>
      <c r="M403" s="13" t="n">
        <f aca="false">K403-L403</f>
        <v>46.84146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273.32146</v>
      </c>
    </row>
    <row r="404" s="5" customFormat="true" ht="12.75" hidden="false" customHeight="false" outlineLevel="0" collapsed="false">
      <c r="A404" s="6" t="n">
        <f aca="false">IFERROR(VLOOKUP(B404,'[1]DADOS (OCULTAR)'!$P$3:$R$56,3,0),"")</f>
        <v>9767633000447</v>
      </c>
      <c r="B404" s="7" t="str">
        <f aca="false">'[1]TCE - ANEXO III - Preencher'!C413</f>
        <v>HOSPITAL SILVIO MAGALHÃES</v>
      </c>
      <c r="C404" s="8"/>
      <c r="D404" s="9" t="str">
        <f aca="false">'[1]TCE - ANEXO III - Preencher'!E413</f>
        <v>LUIZ HENRIQUE DE LIMA CAMINHA</v>
      </c>
      <c r="E404" s="7" t="str">
        <f aca="false">IF('[1]TCE - ANEXO III - Preencher'!F413="4 - Assistência Odontológica","2 - Outros Profissionais da Saúde",'[1]TCE - ANEXO III - Preencher'!F413)</f>
        <v>3 - Administrativo</v>
      </c>
      <c r="F404" s="10" t="str">
        <f aca="false">'[1]TCE - ANEXO III - Preencher'!G413</f>
        <v>5174-10</v>
      </c>
      <c r="G404" s="11" t="n">
        <f aca="false">IF('[1]TCE - ANEXO III - Preencher'!H413="","",'[1]TCE - ANEXO III - Preencher'!H413)</f>
        <v>44136</v>
      </c>
      <c r="H404" s="12" t="n">
        <f aca="false">'[1]TCE - ANEXO III - Preencher'!I413</f>
        <v>0</v>
      </c>
      <c r="I404" s="12" t="n">
        <f aca="false">'[1]TCE - ANEXO III - Preencher'!J413</f>
        <v>139.68</v>
      </c>
      <c r="J404" s="12" t="n">
        <f aca="false">'[1]TCE - ANEXO III - Preencher'!K413</f>
        <v>0</v>
      </c>
      <c r="K404" s="13" t="n">
        <f aca="false">'[1]TCE - ANEXO III - Preencher'!L413</f>
        <v>52.07146</v>
      </c>
      <c r="L404" s="13" t="n">
        <f aca="false">'[1]TCE - ANEXO III - Preencher'!M413</f>
        <v>5.23</v>
      </c>
      <c r="M404" s="13" t="n">
        <f aca="false">K404-L404</f>
        <v>46.84146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186.52146</v>
      </c>
    </row>
    <row r="405" s="5" customFormat="true" ht="12.75" hidden="false" customHeight="false" outlineLevel="0" collapsed="false">
      <c r="A405" s="6" t="n">
        <f aca="false">IFERROR(VLOOKUP(B405,'[1]DADOS (OCULTAR)'!$P$3:$R$56,3,0),"")</f>
        <v>9767633000447</v>
      </c>
      <c r="B405" s="7" t="str">
        <f aca="false">'[1]TCE - ANEXO III - Preencher'!C414</f>
        <v>HOSPITAL SILVIO MAGALHÃES</v>
      </c>
      <c r="C405" s="8"/>
      <c r="D405" s="9" t="str">
        <f aca="false">'[1]TCE - ANEXO III - Preencher'!E414</f>
        <v>LUIZA RAQUEL CORDEIRO DOS SANTOS</v>
      </c>
      <c r="E405" s="7" t="str">
        <f aca="false">IF('[1]TCE - ANEXO III - Preencher'!F414="4 - Assistência Odontológica","2 - Outros Profissionais da Saúde",'[1]TCE - ANEXO III - Preencher'!F414)</f>
        <v>2 - Outros Profissionais da Saúde</v>
      </c>
      <c r="F405" s="10" t="str">
        <f aca="false">'[1]TCE - ANEXO III - Preencher'!G414</f>
        <v>2235-05</v>
      </c>
      <c r="G405" s="11" t="n">
        <f aca="false">IF('[1]TCE - ANEXO III - Preencher'!H414="","",'[1]TCE - ANEXO III - Preencher'!H414)</f>
        <v>44136</v>
      </c>
      <c r="H405" s="12" t="n">
        <f aca="false">'[1]TCE - ANEXO III - Preencher'!I414</f>
        <v>0</v>
      </c>
      <c r="I405" s="12" t="n">
        <f aca="false">'[1]TCE - ANEXO III - Preencher'!J414</f>
        <v>300.75</v>
      </c>
      <c r="J405" s="12" t="n">
        <f aca="false">'[1]TCE - ANEXO III - Preencher'!K414</f>
        <v>0</v>
      </c>
      <c r="K405" s="13" t="n">
        <f aca="false">'[1]TCE - ANEXO III - Preencher'!L414</f>
        <v>52.07146</v>
      </c>
      <c r="L405" s="13" t="n">
        <f aca="false">'[1]TCE - ANEXO III - Preencher'!M414</f>
        <v>5.23</v>
      </c>
      <c r="M405" s="13" t="n">
        <f aca="false">K405-L405</f>
        <v>46.84146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0</v>
      </c>
      <c r="U405" s="13" t="n">
        <f aca="false">'[1]TCE - ANEXO III - Preencher'!V414</f>
        <v>0</v>
      </c>
      <c r="V405" s="13" t="n">
        <f aca="false">T405-U405</f>
        <v>0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347.59146</v>
      </c>
    </row>
    <row r="406" s="5" customFormat="true" ht="12.75" hidden="false" customHeight="false" outlineLevel="0" collapsed="false">
      <c r="A406" s="6" t="n">
        <f aca="false">IFERROR(VLOOKUP(B406,'[1]DADOS (OCULTAR)'!$P$3:$R$56,3,0),"")</f>
        <v>9767633000447</v>
      </c>
      <c r="B406" s="7" t="str">
        <f aca="false">'[1]TCE - ANEXO III - Preencher'!C415</f>
        <v>HOSPITAL SILVIO MAGALHÃES</v>
      </c>
      <c r="C406" s="8"/>
      <c r="D406" s="9" t="str">
        <f aca="false">'[1]TCE - ANEXO III - Preencher'!E415</f>
        <v>LUZIA MONIZE DE OLIVEIRA MENDONCA</v>
      </c>
      <c r="E406" s="7" t="str">
        <f aca="false">IF('[1]TCE - ANEXO III - Preencher'!F415="4 - Assistência Odontológica","2 - Outros Profissionais da Saúde",'[1]TCE - ANEXO III - Preencher'!F415)</f>
        <v>2 - Outros Profissionais da Saúde</v>
      </c>
      <c r="F406" s="10" t="str">
        <f aca="false">'[1]TCE - ANEXO III - Preencher'!G415</f>
        <v>3222-05</v>
      </c>
      <c r="G406" s="11" t="n">
        <f aca="false">IF('[1]TCE - ANEXO III - Preencher'!H415="","",'[1]TCE - ANEXO III - Preencher'!H415)</f>
        <v>44136</v>
      </c>
      <c r="H406" s="12" t="n">
        <f aca="false">'[1]TCE - ANEXO III - Preencher'!I415</f>
        <v>0</v>
      </c>
      <c r="I406" s="12" t="n">
        <f aca="false">'[1]TCE - ANEXO III - Preencher'!J415</f>
        <v>157.81</v>
      </c>
      <c r="J406" s="12" t="n">
        <f aca="false">'[1]TCE - ANEXO III - Preencher'!K415</f>
        <v>0</v>
      </c>
      <c r="K406" s="13" t="n">
        <f aca="false">'[1]TCE - ANEXO III - Preencher'!L415</f>
        <v>52.07146</v>
      </c>
      <c r="L406" s="13" t="n">
        <f aca="false">'[1]TCE - ANEXO III - Preencher'!M415</f>
        <v>5.23</v>
      </c>
      <c r="M406" s="13" t="n">
        <f aca="false">K406-L406</f>
        <v>46.84146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204.65146</v>
      </c>
    </row>
    <row r="407" s="5" customFormat="true" ht="12.75" hidden="false" customHeight="false" outlineLevel="0" collapsed="false">
      <c r="A407" s="6" t="n">
        <f aca="false">IFERROR(VLOOKUP(B407,'[1]DADOS (OCULTAR)'!$P$3:$R$56,3,0),"")</f>
        <v>9767633000447</v>
      </c>
      <c r="B407" s="7" t="str">
        <f aca="false">'[1]TCE - ANEXO III - Preencher'!C416</f>
        <v>HOSPITAL SILVIO MAGALHÃES</v>
      </c>
      <c r="C407" s="8"/>
      <c r="D407" s="9" t="str">
        <f aca="false">'[1]TCE - ANEXO III - Preencher'!E416</f>
        <v>MACIEL SILVERIO DOS SANTOS</v>
      </c>
      <c r="E407" s="7" t="str">
        <f aca="false">IF('[1]TCE - ANEXO III - Preencher'!F416="4 - Assistência Odontológica","2 - Outros Profissionais da Saúde",'[1]TCE - ANEXO III - Preencher'!F416)</f>
        <v>3 - Administrativo</v>
      </c>
      <c r="F407" s="10" t="str">
        <f aca="false">'[1]TCE - ANEXO III - Preencher'!G416</f>
        <v>5211-30</v>
      </c>
      <c r="G407" s="11" t="n">
        <f aca="false">IF('[1]TCE - ANEXO III - Preencher'!H416="","",'[1]TCE - ANEXO III - Preencher'!H416)</f>
        <v>44136</v>
      </c>
      <c r="H407" s="12" t="n">
        <f aca="false">'[1]TCE - ANEXO III - Preencher'!I416</f>
        <v>0</v>
      </c>
      <c r="I407" s="12" t="n">
        <f aca="false">'[1]TCE - ANEXO III - Preencher'!J416</f>
        <v>156.37</v>
      </c>
      <c r="J407" s="12" t="n">
        <f aca="false">'[1]TCE - ANEXO III - Preencher'!K416</f>
        <v>0</v>
      </c>
      <c r="K407" s="13" t="n">
        <f aca="false">'[1]TCE - ANEXO III - Preencher'!L416</f>
        <v>52.07146</v>
      </c>
      <c r="L407" s="13" t="n">
        <f aca="false">'[1]TCE - ANEXO III - Preencher'!M416</f>
        <v>5.23</v>
      </c>
      <c r="M407" s="13" t="n">
        <f aca="false">K407-L407</f>
        <v>46.84146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203.21146</v>
      </c>
    </row>
    <row r="408" s="5" customFormat="true" ht="12.75" hidden="false" customHeight="false" outlineLevel="0" collapsed="false">
      <c r="A408" s="6" t="n">
        <f aca="false">IFERROR(VLOOKUP(B408,'[1]DADOS (OCULTAR)'!$P$3:$R$56,3,0),"")</f>
        <v>9767633000447</v>
      </c>
      <c r="B408" s="7" t="str">
        <f aca="false">'[1]TCE - ANEXO III - Preencher'!C417</f>
        <v>HOSPITAL SILVIO MAGALHÃES</v>
      </c>
      <c r="C408" s="8"/>
      <c r="D408" s="9" t="str">
        <f aca="false">'[1]TCE - ANEXO III - Preencher'!E417</f>
        <v>MANOEL FELIX DA SILVA JUNIOR</v>
      </c>
      <c r="E408" s="7" t="str">
        <f aca="false">IF('[1]TCE - ANEXO III - Preencher'!F417="4 - Assistência Odontológica","2 - Outros Profissionais da Saúde",'[1]TCE - ANEXO III - Preencher'!F417)</f>
        <v>3 - Administrativo</v>
      </c>
      <c r="F408" s="10" t="str">
        <f aca="false">'[1]TCE - ANEXO III - Preencher'!G417</f>
        <v>3131-20</v>
      </c>
      <c r="G408" s="11" t="n">
        <f aca="false">IF('[1]TCE - ANEXO III - Preencher'!H417="","",'[1]TCE - ANEXO III - Preencher'!H417)</f>
        <v>44136</v>
      </c>
      <c r="H408" s="12" t="n">
        <f aca="false">'[1]TCE - ANEXO III - Preencher'!I417</f>
        <v>0</v>
      </c>
      <c r="I408" s="12" t="n">
        <f aca="false">'[1]TCE - ANEXO III - Preencher'!J417</f>
        <v>224.2</v>
      </c>
      <c r="J408" s="12" t="n">
        <f aca="false">'[1]TCE - ANEXO III - Preencher'!K417</f>
        <v>0</v>
      </c>
      <c r="K408" s="13" t="n">
        <f aca="false">'[1]TCE - ANEXO III - Preencher'!L417</f>
        <v>52.07146</v>
      </c>
      <c r="L408" s="13" t="n">
        <f aca="false">'[1]TCE - ANEXO III - Preencher'!M417</f>
        <v>5.23</v>
      </c>
      <c r="M408" s="13" t="n">
        <f aca="false">K408-L408</f>
        <v>46.84146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271.04146</v>
      </c>
    </row>
    <row r="409" s="5" customFormat="true" ht="12.75" hidden="false" customHeight="false" outlineLevel="0" collapsed="false">
      <c r="A409" s="6" t="n">
        <f aca="false">IFERROR(VLOOKUP(B409,'[1]DADOS (OCULTAR)'!$P$3:$R$56,3,0),"")</f>
        <v>9767633000447</v>
      </c>
      <c r="B409" s="7" t="str">
        <f aca="false">'[1]TCE - ANEXO III - Preencher'!C418</f>
        <v>HOSPITAL SILVIO MAGALHÃES</v>
      </c>
      <c r="C409" s="8"/>
      <c r="D409" s="9" t="str">
        <f aca="false">'[1]TCE - ANEXO III - Preencher'!E418</f>
        <v>MANOEL GONCALVES DE SOUZA</v>
      </c>
      <c r="E409" s="7" t="str">
        <f aca="false">IF('[1]TCE - ANEXO III - Preencher'!F418="4 - Assistência Odontológica","2 - Outros Profissionais da Saúde",'[1]TCE - ANEXO III - Preencher'!F418)</f>
        <v>3 - Administrativo</v>
      </c>
      <c r="F409" s="10" t="str">
        <f aca="false">'[1]TCE - ANEXO III - Preencher'!G418</f>
        <v>5173-30</v>
      </c>
      <c r="G409" s="11" t="n">
        <f aca="false">IF('[1]TCE - ANEXO III - Preencher'!H418="","",'[1]TCE - ANEXO III - Preencher'!H418)</f>
        <v>44136</v>
      </c>
      <c r="H409" s="12" t="n">
        <f aca="false">'[1]TCE - ANEXO III - Preencher'!I418</f>
        <v>0</v>
      </c>
      <c r="I409" s="12" t="n">
        <f aca="false">'[1]TCE - ANEXO III - Preencher'!J418</f>
        <v>379.57</v>
      </c>
      <c r="J409" s="12" t="n">
        <f aca="false">'[1]TCE - ANEXO III - Preencher'!K418</f>
        <v>0</v>
      </c>
      <c r="K409" s="13" t="n">
        <f aca="false">'[1]TCE - ANEXO III - Preencher'!L418</f>
        <v>52.07146</v>
      </c>
      <c r="L409" s="13" t="n">
        <f aca="false">'[1]TCE - ANEXO III - Preencher'!M418</f>
        <v>5.23</v>
      </c>
      <c r="M409" s="13" t="n">
        <f aca="false">K409-L409</f>
        <v>46.84146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426.41146</v>
      </c>
    </row>
    <row r="410" s="5" customFormat="true" ht="12.75" hidden="false" customHeight="false" outlineLevel="0" collapsed="false">
      <c r="A410" s="6" t="n">
        <f aca="false">IFERROR(VLOOKUP(B410,'[1]DADOS (OCULTAR)'!$P$3:$R$56,3,0),"")</f>
        <v>9767633000447</v>
      </c>
      <c r="B410" s="7" t="str">
        <f aca="false">'[1]TCE - ANEXO III - Preencher'!C419</f>
        <v>HOSPITAL SILVIO MAGALHÃES</v>
      </c>
      <c r="C410" s="8"/>
      <c r="D410" s="9" t="str">
        <f aca="false">'[1]TCE - ANEXO III - Preencher'!E419</f>
        <v>MANOEL TEIXEIRA DA SILVA FILHO</v>
      </c>
      <c r="E410" s="7" t="str">
        <f aca="false">IF('[1]TCE - ANEXO III - Preencher'!F419="4 - Assistência Odontológica","2 - Outros Profissionais da Saúde",'[1]TCE - ANEXO III - Preencher'!F419)</f>
        <v>3 - Administrativo</v>
      </c>
      <c r="F410" s="10" t="str">
        <f aca="false">'[1]TCE - ANEXO III - Preencher'!G419</f>
        <v>9511-05</v>
      </c>
      <c r="G410" s="11" t="n">
        <f aca="false">IF('[1]TCE - ANEXO III - Preencher'!H419="","",'[1]TCE - ANEXO III - Preencher'!H419)</f>
        <v>44136</v>
      </c>
      <c r="H410" s="12" t="n">
        <f aca="false">'[1]TCE - ANEXO III - Preencher'!I419</f>
        <v>0</v>
      </c>
      <c r="I410" s="12" t="n">
        <f aca="false">'[1]TCE - ANEXO III - Preencher'!J419</f>
        <v>226.48</v>
      </c>
      <c r="J410" s="12" t="n">
        <f aca="false">'[1]TCE - ANEXO III - Preencher'!K419</f>
        <v>0</v>
      </c>
      <c r="K410" s="13" t="n">
        <f aca="false">'[1]TCE - ANEXO III - Preencher'!L419</f>
        <v>52.07146</v>
      </c>
      <c r="L410" s="13" t="n">
        <f aca="false">'[1]TCE - ANEXO III - Preencher'!M419</f>
        <v>5.23</v>
      </c>
      <c r="M410" s="13" t="n">
        <f aca="false">K410-L410</f>
        <v>46.84146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273.32146</v>
      </c>
    </row>
    <row r="411" s="5" customFormat="true" ht="12.75" hidden="false" customHeight="false" outlineLevel="0" collapsed="false">
      <c r="A411" s="6" t="n">
        <f aca="false">IFERROR(VLOOKUP(B411,'[1]DADOS (OCULTAR)'!$P$3:$R$56,3,0),"")</f>
        <v>9767633000447</v>
      </c>
      <c r="B411" s="7" t="str">
        <f aca="false">'[1]TCE - ANEXO III - Preencher'!C420</f>
        <v>HOSPITAL SILVIO MAGALHÃES</v>
      </c>
      <c r="C411" s="8"/>
      <c r="D411" s="9" t="str">
        <f aca="false">'[1]TCE - ANEXO III - Preencher'!E420</f>
        <v>MARAYZA BERNARDO SILVA </v>
      </c>
      <c r="E411" s="7" t="str">
        <f aca="false">IF('[1]TCE - ANEXO III - Preencher'!F420="4 - Assistência Odontológica","2 - Outros Profissionais da Saúde",'[1]TCE - ANEXO III - Preencher'!F420)</f>
        <v>2 - Outros Profissionais da Saúde</v>
      </c>
      <c r="F411" s="10" t="str">
        <f aca="false">'[1]TCE - ANEXO III - Preencher'!G420</f>
        <v>3241-15</v>
      </c>
      <c r="G411" s="11" t="n">
        <f aca="false">IF('[1]TCE - ANEXO III - Preencher'!H420="","",'[1]TCE - ANEXO III - Preencher'!H420)</f>
        <v>44136</v>
      </c>
      <c r="H411" s="12" t="n">
        <f aca="false">'[1]TCE - ANEXO III - Preencher'!I420</f>
        <v>0</v>
      </c>
      <c r="I411" s="12" t="n">
        <f aca="false">'[1]TCE - ANEXO III - Preencher'!J420</f>
        <v>331.37</v>
      </c>
      <c r="J411" s="12" t="n">
        <f aca="false">'[1]TCE - ANEXO III - Preencher'!K420</f>
        <v>0</v>
      </c>
      <c r="K411" s="13" t="n">
        <f aca="false">'[1]TCE - ANEXO III - Preencher'!L420</f>
        <v>52.07146</v>
      </c>
      <c r="L411" s="13" t="n">
        <f aca="false">'[1]TCE - ANEXO III - Preencher'!M420</f>
        <v>5.23</v>
      </c>
      <c r="M411" s="13" t="n">
        <f aca="false">K411-L411</f>
        <v>46.84146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0</v>
      </c>
      <c r="U411" s="13" t="n">
        <f aca="false">'[1]TCE - ANEXO III - Preencher'!V420</f>
        <v>0</v>
      </c>
      <c r="V411" s="13" t="n">
        <f aca="false">T411-U411</f>
        <v>0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378.21146</v>
      </c>
    </row>
    <row r="412" s="5" customFormat="true" ht="12.75" hidden="false" customHeight="false" outlineLevel="0" collapsed="false">
      <c r="A412" s="6" t="n">
        <f aca="false">IFERROR(VLOOKUP(B412,'[1]DADOS (OCULTAR)'!$P$3:$R$56,3,0),"")</f>
        <v>9767633000447</v>
      </c>
      <c r="B412" s="7" t="str">
        <f aca="false">'[1]TCE - ANEXO III - Preencher'!C421</f>
        <v>HOSPITAL SILVIO MAGALHÃES</v>
      </c>
      <c r="C412" s="8"/>
      <c r="D412" s="9" t="str">
        <f aca="false">'[1]TCE - ANEXO III - Preencher'!E421</f>
        <v>MARCELO PINHEIRO DE ARAUJO</v>
      </c>
      <c r="E412" s="7" t="str">
        <f aca="false">IF('[1]TCE - ANEXO III - Preencher'!F421="4 - Assistência Odontológica","2 - Outros Profissionais da Saúde",'[1]TCE - ANEXO III - Preencher'!F421)</f>
        <v>3 - Administrativo</v>
      </c>
      <c r="F412" s="10" t="str">
        <f aca="false">'[1]TCE - ANEXO III - Preencher'!G421</f>
        <v>5211-30</v>
      </c>
      <c r="G412" s="11" t="n">
        <f aca="false">IF('[1]TCE - ANEXO III - Preencher'!H421="","",'[1]TCE - ANEXO III - Preencher'!H421)</f>
        <v>44136</v>
      </c>
      <c r="H412" s="12" t="n">
        <f aca="false">'[1]TCE - ANEXO III - Preencher'!I421</f>
        <v>0</v>
      </c>
      <c r="I412" s="12" t="n">
        <f aca="false">'[1]TCE - ANEXO III - Preencher'!J421</f>
        <v>156.37</v>
      </c>
      <c r="J412" s="12" t="n">
        <f aca="false">'[1]TCE - ANEXO III - Preencher'!K421</f>
        <v>0</v>
      </c>
      <c r="K412" s="13" t="n">
        <f aca="false">'[1]TCE - ANEXO III - Preencher'!L421</f>
        <v>52.07146</v>
      </c>
      <c r="L412" s="13" t="n">
        <f aca="false">'[1]TCE - ANEXO III - Preencher'!M421</f>
        <v>5.23</v>
      </c>
      <c r="M412" s="13" t="n">
        <f aca="false">K412-L412</f>
        <v>46.84146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203.21146</v>
      </c>
    </row>
    <row r="413" s="5" customFormat="true" ht="12.75" hidden="false" customHeight="false" outlineLevel="0" collapsed="false">
      <c r="A413" s="6" t="n">
        <f aca="false">IFERROR(VLOOKUP(B413,'[1]DADOS (OCULTAR)'!$P$3:$R$56,3,0),"")</f>
        <v>9767633000447</v>
      </c>
      <c r="B413" s="7" t="str">
        <f aca="false">'[1]TCE - ANEXO III - Preencher'!C422</f>
        <v>HOSPITAL SILVIO MAGALHÃES</v>
      </c>
      <c r="C413" s="8"/>
      <c r="D413" s="9" t="str">
        <f aca="false">'[1]TCE - ANEXO III - Preencher'!E422</f>
        <v>MARCELO SOARES BARRETO FILHO</v>
      </c>
      <c r="E413" s="7" t="str">
        <f aca="false">IF('[1]TCE - ANEXO III - Preencher'!F422="4 - Assistência Odontológica","2 - Outros Profissionais da Saúde",'[1]TCE - ANEXO III - Preencher'!F422)</f>
        <v>2 - Outros Profissionais da Saúde</v>
      </c>
      <c r="F413" s="10" t="str">
        <f aca="false">'[1]TCE - ANEXO III - Preencher'!G422</f>
        <v>5151-10</v>
      </c>
      <c r="G413" s="11" t="n">
        <f aca="false">IF('[1]TCE - ANEXO III - Preencher'!H422="","",'[1]TCE - ANEXO III - Preencher'!H422)</f>
        <v>44136</v>
      </c>
      <c r="H413" s="12" t="n">
        <f aca="false">'[1]TCE - ANEXO III - Preencher'!I422</f>
        <v>0</v>
      </c>
      <c r="I413" s="12" t="n">
        <f aca="false">'[1]TCE - ANEXO III - Preencher'!J422</f>
        <v>151.05</v>
      </c>
      <c r="J413" s="12" t="n">
        <f aca="false">'[1]TCE - ANEXO III - Preencher'!K422</f>
        <v>0</v>
      </c>
      <c r="K413" s="13" t="n">
        <f aca="false">'[1]TCE - ANEXO III - Preencher'!L422</f>
        <v>52.07146</v>
      </c>
      <c r="L413" s="13" t="n">
        <f aca="false">'[1]TCE - ANEXO III - Preencher'!M422</f>
        <v>5.23</v>
      </c>
      <c r="M413" s="13" t="n">
        <f aca="false">K413-L413</f>
        <v>46.84146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197.89146</v>
      </c>
    </row>
    <row r="414" s="5" customFormat="true" ht="12.75" hidden="false" customHeight="false" outlineLevel="0" collapsed="false">
      <c r="A414" s="6" t="n">
        <f aca="false">IFERROR(VLOOKUP(B414,'[1]DADOS (OCULTAR)'!$P$3:$R$56,3,0),"")</f>
        <v>9767633000447</v>
      </c>
      <c r="B414" s="7" t="str">
        <f aca="false">'[1]TCE - ANEXO III - Preencher'!C423</f>
        <v>HOSPITAL SILVIO MAGALHÃES</v>
      </c>
      <c r="C414" s="8"/>
      <c r="D414" s="9" t="str">
        <f aca="false">'[1]TCE - ANEXO III - Preencher'!E423</f>
        <v>MARCIA CRISTIANE ARAUJO DO NASCIMENTO</v>
      </c>
      <c r="E414" s="7" t="str">
        <f aca="false">IF('[1]TCE - ANEXO III - Preencher'!F423="4 - Assistência Odontológica","2 - Outros Profissionais da Saúde",'[1]TCE - ANEXO III - Preencher'!F423)</f>
        <v>2 - Outros Profissionais da Saúde</v>
      </c>
      <c r="F414" s="10" t="str">
        <f aca="false">'[1]TCE - ANEXO III - Preencher'!G423</f>
        <v>3222-05</v>
      </c>
      <c r="G414" s="11" t="n">
        <f aca="false">IF('[1]TCE - ANEXO III - Preencher'!H423="","",'[1]TCE - ANEXO III - Preencher'!H423)</f>
        <v>44136</v>
      </c>
      <c r="H414" s="12" t="n">
        <f aca="false">'[1]TCE - ANEXO III - Preencher'!I423</f>
        <v>0</v>
      </c>
      <c r="I414" s="12" t="n">
        <f aca="false">'[1]TCE - ANEXO III - Preencher'!J423</f>
        <v>163.62</v>
      </c>
      <c r="J414" s="12" t="n">
        <f aca="false">'[1]TCE - ANEXO III - Preencher'!K423</f>
        <v>0</v>
      </c>
      <c r="K414" s="13" t="n">
        <f aca="false">'[1]TCE - ANEXO III - Preencher'!L423</f>
        <v>52.07146</v>
      </c>
      <c r="L414" s="13" t="n">
        <f aca="false">'[1]TCE - ANEXO III - Preencher'!M423</f>
        <v>5.23</v>
      </c>
      <c r="M414" s="13" t="n">
        <f aca="false">K414-L414</f>
        <v>46.84146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0</v>
      </c>
      <c r="R414" s="13" t="n">
        <f aca="false">'[1]TCE - ANEXO III - Preencher'!S423</f>
        <v>0</v>
      </c>
      <c r="S414" s="13" t="n">
        <f aca="false">Q414-R414</f>
        <v>0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210.46146</v>
      </c>
    </row>
    <row r="415" s="5" customFormat="true" ht="12.75" hidden="false" customHeight="false" outlineLevel="0" collapsed="false">
      <c r="A415" s="6" t="n">
        <f aca="false">IFERROR(VLOOKUP(B415,'[1]DADOS (OCULTAR)'!$P$3:$R$56,3,0),"")</f>
        <v>9767633000447</v>
      </c>
      <c r="B415" s="7" t="str">
        <f aca="false">'[1]TCE - ANEXO III - Preencher'!C424</f>
        <v>HOSPITAL SILVIO MAGALHÃES</v>
      </c>
      <c r="C415" s="8"/>
      <c r="D415" s="9" t="str">
        <f aca="false">'[1]TCE - ANEXO III - Preencher'!E424</f>
        <v>MARCIA MARIA LIODORO DA SILVA</v>
      </c>
      <c r="E415" s="7" t="str">
        <f aca="false">IF('[1]TCE - ANEXO III - Preencher'!F424="4 - Assistência Odontológica","2 - Outros Profissionais da Saúde",'[1]TCE - ANEXO III - Preencher'!F424)</f>
        <v>2 - Outros Profissionais da Saúde</v>
      </c>
      <c r="F415" s="10" t="str">
        <f aca="false">'[1]TCE - ANEXO III - Preencher'!G424</f>
        <v>3222-05</v>
      </c>
      <c r="G415" s="11" t="n">
        <f aca="false">IF('[1]TCE - ANEXO III - Preencher'!H424="","",'[1]TCE - ANEXO III - Preencher'!H424)</f>
        <v>44136</v>
      </c>
      <c r="H415" s="12" t="n">
        <f aca="false">'[1]TCE - ANEXO III - Preencher'!I424</f>
        <v>0</v>
      </c>
      <c r="I415" s="12" t="n">
        <f aca="false">'[1]TCE - ANEXO III - Preencher'!J424</f>
        <v>168.54</v>
      </c>
      <c r="J415" s="12" t="n">
        <f aca="false">'[1]TCE - ANEXO III - Preencher'!K424</f>
        <v>0</v>
      </c>
      <c r="K415" s="13" t="n">
        <f aca="false">'[1]TCE - ANEXO III - Preencher'!L424</f>
        <v>52.07146</v>
      </c>
      <c r="L415" s="13" t="n">
        <f aca="false">'[1]TCE - ANEXO III - Preencher'!M424</f>
        <v>5.23</v>
      </c>
      <c r="M415" s="13" t="n">
        <f aca="false">K415-L415</f>
        <v>46.84146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66.11</v>
      </c>
      <c r="U415" s="13" t="n">
        <f aca="false">'[1]TCE - ANEXO III - Preencher'!V424</f>
        <v>0</v>
      </c>
      <c r="V415" s="13" t="n">
        <f aca="false">T415-U415</f>
        <v>66.11</v>
      </c>
      <c r="W415" s="14" t="str">
        <f aca="false">IF('[1]TCE - ANEXO III - Preencher'!X424="","",'[1]TCE - ANEXO III - Preencher'!X424)</f>
        <v>AUX. CRECHE</v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281.49146</v>
      </c>
    </row>
    <row r="416" s="5" customFormat="true" ht="12.75" hidden="false" customHeight="false" outlineLevel="0" collapsed="false">
      <c r="A416" s="6" t="n">
        <f aca="false">IFERROR(VLOOKUP(B416,'[1]DADOS (OCULTAR)'!$P$3:$R$56,3,0),"")</f>
        <v>9767633000447</v>
      </c>
      <c r="B416" s="7" t="str">
        <f aca="false">'[1]TCE - ANEXO III - Preencher'!C425</f>
        <v>HOSPITAL SILVIO MAGALHÃES</v>
      </c>
      <c r="C416" s="8"/>
      <c r="D416" s="9" t="str">
        <f aca="false">'[1]TCE - ANEXO III - Preencher'!E425</f>
        <v>MARCIO ELIAS DE SOUZA</v>
      </c>
      <c r="E416" s="7" t="str">
        <f aca="false">IF('[1]TCE - ANEXO III - Preencher'!F425="4 - Assistência Odontológica","2 - Outros Profissionais da Saúde",'[1]TCE - ANEXO III - Preencher'!F425)</f>
        <v>3 - Administrativo</v>
      </c>
      <c r="F416" s="10" t="str">
        <f aca="false">'[1]TCE - ANEXO III - Preencher'!G425</f>
        <v>4131-15</v>
      </c>
      <c r="G416" s="11" t="n">
        <f aca="false">IF('[1]TCE - ANEXO III - Preencher'!H425="","",'[1]TCE - ANEXO III - Preencher'!H425)</f>
        <v>44136</v>
      </c>
      <c r="H416" s="12" t="n">
        <f aca="false">'[1]TCE - ANEXO III - Preencher'!I425</f>
        <v>0</v>
      </c>
      <c r="I416" s="12" t="n">
        <f aca="false">'[1]TCE - ANEXO III - Preencher'!J425</f>
        <v>272.75</v>
      </c>
      <c r="J416" s="12" t="n">
        <f aca="false">'[1]TCE - ANEXO III - Preencher'!K425</f>
        <v>0</v>
      </c>
      <c r="K416" s="13" t="n">
        <f aca="false">'[1]TCE - ANEXO III - Preencher'!L425</f>
        <v>52.07146</v>
      </c>
      <c r="L416" s="13" t="n">
        <f aca="false">'[1]TCE - ANEXO III - Preencher'!M425</f>
        <v>5.23</v>
      </c>
      <c r="M416" s="13" t="n">
        <f aca="false">K416-L416</f>
        <v>46.84146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319.59146</v>
      </c>
    </row>
    <row r="417" s="5" customFormat="true" ht="12.75" hidden="false" customHeight="false" outlineLevel="0" collapsed="false">
      <c r="A417" s="6" t="n">
        <f aca="false">IFERROR(VLOOKUP(B417,'[1]DADOS (OCULTAR)'!$P$3:$R$56,3,0),"")</f>
        <v>9767633000447</v>
      </c>
      <c r="B417" s="7" t="str">
        <f aca="false">'[1]TCE - ANEXO III - Preencher'!C426</f>
        <v>HOSPITAL SILVIO MAGALHÃES</v>
      </c>
      <c r="C417" s="8"/>
      <c r="D417" s="9" t="str">
        <f aca="false">'[1]TCE - ANEXO III - Preencher'!E426</f>
        <v>MARCONDES OTENÁSIO SANTANA DA SILVA</v>
      </c>
      <c r="E417" s="7" t="str">
        <f aca="false">IF('[1]TCE - ANEXO III - Preencher'!F426="4 - Assistência Odontológica","2 - Outros Profissionais da Saúde",'[1]TCE - ANEXO III - Preencher'!F426)</f>
        <v>3 - Administrativo</v>
      </c>
      <c r="F417" s="10" t="str">
        <f aca="false">'[1]TCE - ANEXO III - Preencher'!G426</f>
        <v>7823-20</v>
      </c>
      <c r="G417" s="11" t="n">
        <f aca="false">IF('[1]TCE - ANEXO III - Preencher'!H426="","",'[1]TCE - ANEXO III - Preencher'!H426)</f>
        <v>44136</v>
      </c>
      <c r="H417" s="12" t="n">
        <f aca="false">'[1]TCE - ANEXO III - Preencher'!I426</f>
        <v>0</v>
      </c>
      <c r="I417" s="12" t="n">
        <f aca="false">'[1]TCE - ANEXO III - Preencher'!J426</f>
        <v>181.99</v>
      </c>
      <c r="J417" s="12" t="n">
        <f aca="false">'[1]TCE - ANEXO III - Preencher'!K426</f>
        <v>0</v>
      </c>
      <c r="K417" s="13" t="n">
        <f aca="false">'[1]TCE - ANEXO III - Preencher'!L426</f>
        <v>0</v>
      </c>
      <c r="L417" s="13" t="n">
        <f aca="false">'[1]TCE - ANEXO III - Preencher'!M426</f>
        <v>0</v>
      </c>
      <c r="M417" s="13" t="n">
        <f aca="false">K417-L417</f>
        <v>0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181.99</v>
      </c>
    </row>
    <row r="418" s="5" customFormat="true" ht="12.75" hidden="false" customHeight="false" outlineLevel="0" collapsed="false">
      <c r="A418" s="6" t="n">
        <f aca="false">IFERROR(VLOOKUP(B418,'[1]DADOS (OCULTAR)'!$P$3:$R$56,3,0),"")</f>
        <v>9767633000447</v>
      </c>
      <c r="B418" s="7" t="str">
        <f aca="false">'[1]TCE - ANEXO III - Preencher'!C427</f>
        <v>HOSPITAL SILVIO MAGALHÃES</v>
      </c>
      <c r="C418" s="8"/>
      <c r="D418" s="9" t="str">
        <f aca="false">'[1]TCE - ANEXO III - Preencher'!E427</f>
        <v>MARCONDES SILVA DE ANDRADE</v>
      </c>
      <c r="E418" s="7" t="str">
        <f aca="false">IF('[1]TCE - ANEXO III - Preencher'!F427="4 - Assistência Odontológica","2 - Outros Profissionais da Saúde",'[1]TCE - ANEXO III - Preencher'!F427)</f>
        <v>3 - Administrativo</v>
      </c>
      <c r="F418" s="10" t="str">
        <f aca="false">'[1]TCE - ANEXO III - Preencher'!G427</f>
        <v>4221-10</v>
      </c>
      <c r="G418" s="11" t="n">
        <f aca="false">IF('[1]TCE - ANEXO III - Preencher'!H427="","",'[1]TCE - ANEXO III - Preencher'!H427)</f>
        <v>44136</v>
      </c>
      <c r="H418" s="12" t="n">
        <f aca="false">'[1]TCE - ANEXO III - Preencher'!I427</f>
        <v>0</v>
      </c>
      <c r="I418" s="12" t="n">
        <f aca="false">'[1]TCE - ANEXO III - Preencher'!J427</f>
        <v>147.99</v>
      </c>
      <c r="J418" s="12" t="n">
        <f aca="false">'[1]TCE - ANEXO III - Preencher'!K427</f>
        <v>0</v>
      </c>
      <c r="K418" s="13" t="n">
        <f aca="false">'[1]TCE - ANEXO III - Preencher'!L427</f>
        <v>52.07146</v>
      </c>
      <c r="L418" s="13" t="n">
        <f aca="false">'[1]TCE - ANEXO III - Preencher'!M427</f>
        <v>5.23</v>
      </c>
      <c r="M418" s="13" t="n">
        <f aca="false">K418-L418</f>
        <v>46.84146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0</v>
      </c>
      <c r="U418" s="13" t="n">
        <f aca="false">'[1]TCE - ANEXO III - Preencher'!V427</f>
        <v>0</v>
      </c>
      <c r="V418" s="13" t="n">
        <f aca="false">T418-U418</f>
        <v>0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194.83146</v>
      </c>
    </row>
    <row r="419" s="5" customFormat="true" ht="12.75" hidden="false" customHeight="false" outlineLevel="0" collapsed="false">
      <c r="A419" s="6" t="n">
        <f aca="false">IFERROR(VLOOKUP(B419,'[1]DADOS (OCULTAR)'!$P$3:$R$56,3,0),"")</f>
        <v>9767633000447</v>
      </c>
      <c r="B419" s="7" t="str">
        <f aca="false">'[1]TCE - ANEXO III - Preencher'!C428</f>
        <v>HOSPITAL SILVIO MAGALHÃES</v>
      </c>
      <c r="C419" s="8"/>
      <c r="D419" s="9" t="str">
        <f aca="false">'[1]TCE - ANEXO III - Preencher'!E428</f>
        <v>MARCONI VENTURA DA SILVA</v>
      </c>
      <c r="E419" s="7" t="str">
        <f aca="false">IF('[1]TCE - ANEXO III - Preencher'!F428="4 - Assistência Odontológica","2 - Outros Profissionais da Saúde",'[1]TCE - ANEXO III - Preencher'!F428)</f>
        <v>2 - Outros Profissionais da Saúde</v>
      </c>
      <c r="F419" s="10" t="str">
        <f aca="false">'[1]TCE - ANEXO III - Preencher'!G428</f>
        <v>3222-05</v>
      </c>
      <c r="G419" s="11" t="n">
        <f aca="false">IF('[1]TCE - ANEXO III - Preencher'!H428="","",'[1]TCE - ANEXO III - Preencher'!H428)</f>
        <v>44136</v>
      </c>
      <c r="H419" s="12" t="n">
        <f aca="false">'[1]TCE - ANEXO III - Preencher'!I428</f>
        <v>0</v>
      </c>
      <c r="I419" s="12" t="n">
        <f aca="false">'[1]TCE - ANEXO III - Preencher'!J428</f>
        <v>163.62</v>
      </c>
      <c r="J419" s="12" t="n">
        <f aca="false">'[1]TCE - ANEXO III - Preencher'!K428</f>
        <v>0</v>
      </c>
      <c r="K419" s="13" t="n">
        <f aca="false">'[1]TCE - ANEXO III - Preencher'!L428</f>
        <v>52.07146</v>
      </c>
      <c r="L419" s="13" t="n">
        <f aca="false">'[1]TCE - ANEXO III - Preencher'!M428</f>
        <v>5.23</v>
      </c>
      <c r="M419" s="13" t="n">
        <f aca="false">K419-L419</f>
        <v>46.84146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210.46146</v>
      </c>
    </row>
    <row r="420" s="5" customFormat="true" ht="12.75" hidden="false" customHeight="false" outlineLevel="0" collapsed="false">
      <c r="A420" s="6" t="n">
        <f aca="false">IFERROR(VLOOKUP(B420,'[1]DADOS (OCULTAR)'!$P$3:$R$56,3,0),"")</f>
        <v>9767633000447</v>
      </c>
      <c r="B420" s="7" t="str">
        <f aca="false">'[1]TCE - ANEXO III - Preencher'!C429</f>
        <v>HOSPITAL SILVIO MAGALHÃES</v>
      </c>
      <c r="C420" s="8"/>
      <c r="D420" s="9" t="str">
        <f aca="false">'[1]TCE - ANEXO III - Preencher'!E429</f>
        <v>MARCOS ANDRE DOS SANTOS</v>
      </c>
      <c r="E420" s="7" t="str">
        <f aca="false">IF('[1]TCE - ANEXO III - Preencher'!F429="4 - Assistência Odontológica","2 - Outros Profissionais da Saúde",'[1]TCE - ANEXO III - Preencher'!F429)</f>
        <v>2 - Outros Profissionais da Saúde</v>
      </c>
      <c r="F420" s="10" t="str">
        <f aca="false">'[1]TCE - ANEXO III - Preencher'!G429</f>
        <v>5151-10</v>
      </c>
      <c r="G420" s="11" t="n">
        <f aca="false">IF('[1]TCE - ANEXO III - Preencher'!H429="","",'[1]TCE - ANEXO III - Preencher'!H429)</f>
        <v>44136</v>
      </c>
      <c r="H420" s="12" t="n">
        <f aca="false">'[1]TCE - ANEXO III - Preencher'!I429</f>
        <v>0</v>
      </c>
      <c r="I420" s="12" t="n">
        <f aca="false">'[1]TCE - ANEXO III - Preencher'!J429</f>
        <v>0</v>
      </c>
      <c r="J420" s="12" t="n">
        <f aca="false">'[1]TCE - ANEXO III - Preencher'!K429</f>
        <v>0</v>
      </c>
      <c r="K420" s="13" t="n">
        <f aca="false">'[1]TCE - ANEXO III - Preencher'!L429</f>
        <v>0</v>
      </c>
      <c r="L420" s="13" t="n">
        <f aca="false">'[1]TCE - ANEXO III - Preencher'!M429</f>
        <v>0</v>
      </c>
      <c r="M420" s="13" t="n">
        <f aca="false">K420-L420</f>
        <v>0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0</v>
      </c>
    </row>
    <row r="421" s="5" customFormat="true" ht="12.75" hidden="false" customHeight="false" outlineLevel="0" collapsed="false">
      <c r="A421" s="6" t="n">
        <f aca="false">IFERROR(VLOOKUP(B421,'[1]DADOS (OCULTAR)'!$P$3:$R$56,3,0),"")</f>
        <v>9767633000447</v>
      </c>
      <c r="B421" s="7" t="str">
        <f aca="false">'[1]TCE - ANEXO III - Preencher'!C430</f>
        <v>HOSPITAL SILVIO MAGALHÃES</v>
      </c>
      <c r="C421" s="8"/>
      <c r="D421" s="9" t="str">
        <f aca="false">'[1]TCE - ANEXO III - Preencher'!E430</f>
        <v>MARCOS ANTONIO PRIMO DO NASCIMENTO</v>
      </c>
      <c r="E421" s="7" t="str">
        <f aca="false">IF('[1]TCE - ANEXO III - Preencher'!F430="4 - Assistência Odontológica","2 - Outros Profissionais da Saúde",'[1]TCE - ANEXO III - Preencher'!F430)</f>
        <v>3 - Administrativo</v>
      </c>
      <c r="F421" s="10" t="str">
        <f aca="false">'[1]TCE - ANEXO III - Preencher'!G430</f>
        <v>5211-30</v>
      </c>
      <c r="G421" s="11" t="n">
        <f aca="false">IF('[1]TCE - ANEXO III - Preencher'!H430="","",'[1]TCE - ANEXO III - Preencher'!H430)</f>
        <v>44136</v>
      </c>
      <c r="H421" s="12" t="n">
        <f aca="false">'[1]TCE - ANEXO III - Preencher'!I430</f>
        <v>0</v>
      </c>
      <c r="I421" s="12" t="n">
        <f aca="false">'[1]TCE - ANEXO III - Preencher'!J430</f>
        <v>89.68</v>
      </c>
      <c r="J421" s="12" t="n">
        <f aca="false">'[1]TCE - ANEXO III - Preencher'!K430</f>
        <v>0</v>
      </c>
      <c r="K421" s="13" t="n">
        <f aca="false">'[1]TCE - ANEXO III - Preencher'!L430</f>
        <v>52.07146</v>
      </c>
      <c r="L421" s="13" t="n">
        <f aca="false">'[1]TCE - ANEXO III - Preencher'!M430</f>
        <v>5.23</v>
      </c>
      <c r="M421" s="13" t="n">
        <f aca="false">K421-L421</f>
        <v>46.84146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136.52146</v>
      </c>
    </row>
    <row r="422" s="5" customFormat="true" ht="12.75" hidden="false" customHeight="false" outlineLevel="0" collapsed="false">
      <c r="A422" s="6" t="n">
        <f aca="false">IFERROR(VLOOKUP(B422,'[1]DADOS (OCULTAR)'!$P$3:$R$56,3,0),"")</f>
        <v>9767633000447</v>
      </c>
      <c r="B422" s="7" t="str">
        <f aca="false">'[1]TCE - ANEXO III - Preencher'!C431</f>
        <v>HOSPITAL SILVIO MAGALHÃES</v>
      </c>
      <c r="C422" s="8"/>
      <c r="D422" s="9" t="str">
        <f aca="false">'[1]TCE - ANEXO III - Preencher'!E431</f>
        <v>MARCOS DOMINGOS DA SILVA</v>
      </c>
      <c r="E422" s="7" t="str">
        <f aca="false">IF('[1]TCE - ANEXO III - Preencher'!F431="4 - Assistência Odontológica","2 - Outros Profissionais da Saúde",'[1]TCE - ANEXO III - Preencher'!F431)</f>
        <v>2 - Outros Profissionais da Saúde</v>
      </c>
      <c r="F422" s="10" t="str">
        <f aca="false">'[1]TCE - ANEXO III - Preencher'!G431</f>
        <v>3226-05</v>
      </c>
      <c r="G422" s="11" t="n">
        <f aca="false">IF('[1]TCE - ANEXO III - Preencher'!H431="","",'[1]TCE - ANEXO III - Preencher'!H431)</f>
        <v>44136</v>
      </c>
      <c r="H422" s="12" t="n">
        <f aca="false">'[1]TCE - ANEXO III - Preencher'!I431</f>
        <v>0</v>
      </c>
      <c r="I422" s="12" t="n">
        <f aca="false">'[1]TCE - ANEXO III - Preencher'!J431</f>
        <v>182.13</v>
      </c>
      <c r="J422" s="12" t="n">
        <f aca="false">'[1]TCE - ANEXO III - Preencher'!K431</f>
        <v>0</v>
      </c>
      <c r="K422" s="13" t="n">
        <f aca="false">'[1]TCE - ANEXO III - Preencher'!L431</f>
        <v>52.07146</v>
      </c>
      <c r="L422" s="13" t="n">
        <f aca="false">'[1]TCE - ANEXO III - Preencher'!M431</f>
        <v>5.23</v>
      </c>
      <c r="M422" s="13" t="n">
        <f aca="false">K422-L422</f>
        <v>46.84146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228.97146</v>
      </c>
    </row>
    <row r="423" s="5" customFormat="true" ht="12.75" hidden="false" customHeight="false" outlineLevel="0" collapsed="false">
      <c r="A423" s="6" t="n">
        <f aca="false">IFERROR(VLOOKUP(B423,'[1]DADOS (OCULTAR)'!$P$3:$R$56,3,0),"")</f>
        <v>9767633000447</v>
      </c>
      <c r="B423" s="7" t="str">
        <f aca="false">'[1]TCE - ANEXO III - Preencher'!C432</f>
        <v>HOSPITAL SILVIO MAGALHÃES</v>
      </c>
      <c r="C423" s="8"/>
      <c r="D423" s="9" t="str">
        <f aca="false">'[1]TCE - ANEXO III - Preencher'!E432</f>
        <v>MARCOS FELIPE DA SILVA</v>
      </c>
      <c r="E423" s="7" t="str">
        <f aca="false">IF('[1]TCE - ANEXO III - Preencher'!F432="4 - Assistência Odontológica","2 - Outros Profissionais da Saúde",'[1]TCE - ANEXO III - Preencher'!F432)</f>
        <v>2 - Outros Profissionais da Saúde</v>
      </c>
      <c r="F423" s="10" t="str">
        <f aca="false">'[1]TCE - ANEXO III - Preencher'!G432</f>
        <v>3241-15</v>
      </c>
      <c r="G423" s="11" t="n">
        <f aca="false">IF('[1]TCE - ANEXO III - Preencher'!H432="","",'[1]TCE - ANEXO III - Preencher'!H432)</f>
        <v>44136</v>
      </c>
      <c r="H423" s="12" t="n">
        <f aca="false">'[1]TCE - ANEXO III - Preencher'!I432</f>
        <v>0</v>
      </c>
      <c r="I423" s="12" t="n">
        <f aca="false">'[1]TCE - ANEXO III - Preencher'!J432</f>
        <v>351.15</v>
      </c>
      <c r="J423" s="12" t="n">
        <f aca="false">'[1]TCE - ANEXO III - Preencher'!K432</f>
        <v>0</v>
      </c>
      <c r="K423" s="13" t="n">
        <f aca="false">'[1]TCE - ANEXO III - Preencher'!L432</f>
        <v>52.07146</v>
      </c>
      <c r="L423" s="13" t="n">
        <f aca="false">'[1]TCE - ANEXO III - Preencher'!M432</f>
        <v>5.23</v>
      </c>
      <c r="M423" s="13" t="n">
        <f aca="false">K423-L423</f>
        <v>46.84146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397.99146</v>
      </c>
    </row>
    <row r="424" s="5" customFormat="true" ht="12.75" hidden="false" customHeight="false" outlineLevel="0" collapsed="false">
      <c r="A424" s="6" t="n">
        <f aca="false">IFERROR(VLOOKUP(B424,'[1]DADOS (OCULTAR)'!$P$3:$R$56,3,0),"")</f>
        <v>9767633000447</v>
      </c>
      <c r="B424" s="7" t="str">
        <f aca="false">'[1]TCE - ANEXO III - Preencher'!C433</f>
        <v>HOSPITAL SILVIO MAGALHÃES</v>
      </c>
      <c r="C424" s="8"/>
      <c r="D424" s="9" t="str">
        <f aca="false">'[1]TCE - ANEXO III - Preencher'!E433</f>
        <v>MARCOS JOSE DA SILVA</v>
      </c>
      <c r="E424" s="7" t="str">
        <f aca="false">IF('[1]TCE - ANEXO III - Preencher'!F433="4 - Assistência Odontológica","2 - Outros Profissionais da Saúde",'[1]TCE - ANEXO III - Preencher'!F433)</f>
        <v>3 - Administrativo</v>
      </c>
      <c r="F424" s="10" t="str">
        <f aca="false">'[1]TCE - ANEXO III - Preencher'!G433</f>
        <v>5143-10</v>
      </c>
      <c r="G424" s="11" t="n">
        <f aca="false">IF('[1]TCE - ANEXO III - Preencher'!H433="","",'[1]TCE - ANEXO III - Preencher'!H433)</f>
        <v>44136</v>
      </c>
      <c r="H424" s="12" t="n">
        <f aca="false">'[1]TCE - ANEXO III - Preencher'!I433</f>
        <v>0</v>
      </c>
      <c r="I424" s="12" t="n">
        <f aca="false">'[1]TCE - ANEXO III - Preencher'!J433</f>
        <v>142.12</v>
      </c>
      <c r="J424" s="12" t="n">
        <f aca="false">'[1]TCE - ANEXO III - Preencher'!K433</f>
        <v>0</v>
      </c>
      <c r="K424" s="13" t="n">
        <f aca="false">'[1]TCE - ANEXO III - Preencher'!L433</f>
        <v>52.07146</v>
      </c>
      <c r="L424" s="13" t="n">
        <f aca="false">'[1]TCE - ANEXO III - Preencher'!M433</f>
        <v>5.23</v>
      </c>
      <c r="M424" s="13" t="n">
        <f aca="false">K424-L424</f>
        <v>46.84146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188.96146</v>
      </c>
    </row>
    <row r="425" s="5" customFormat="true" ht="12.75" hidden="false" customHeight="false" outlineLevel="0" collapsed="false">
      <c r="A425" s="6" t="n">
        <f aca="false">IFERROR(VLOOKUP(B425,'[1]DADOS (OCULTAR)'!$P$3:$R$56,3,0),"")</f>
        <v>9767633000447</v>
      </c>
      <c r="B425" s="7" t="str">
        <f aca="false">'[1]TCE - ANEXO III - Preencher'!C434</f>
        <v>HOSPITAL SILVIO MAGALHÃES</v>
      </c>
      <c r="C425" s="8"/>
      <c r="D425" s="9" t="str">
        <f aca="false">'[1]TCE - ANEXO III - Preencher'!E434</f>
        <v>MAREVALDO SOARES DA SILVA</v>
      </c>
      <c r="E425" s="7" t="str">
        <f aca="false">IF('[1]TCE - ANEXO III - Preencher'!F434="4 - Assistência Odontológica","2 - Outros Profissionais da Saúde",'[1]TCE - ANEXO III - Preencher'!F434)</f>
        <v>3 - Administrativo</v>
      </c>
      <c r="F425" s="10" t="str">
        <f aca="false">'[1]TCE - ANEXO III - Preencher'!G434</f>
        <v>5135-05</v>
      </c>
      <c r="G425" s="11" t="n">
        <f aca="false">IF('[1]TCE - ANEXO III - Preencher'!H434="","",'[1]TCE - ANEXO III - Preencher'!H434)</f>
        <v>44136</v>
      </c>
      <c r="H425" s="12" t="n">
        <f aca="false">'[1]TCE - ANEXO III - Preencher'!I434</f>
        <v>0</v>
      </c>
      <c r="I425" s="12" t="n">
        <f aca="false">'[1]TCE - ANEXO III - Preencher'!J434</f>
        <v>139.68</v>
      </c>
      <c r="J425" s="12" t="n">
        <f aca="false">'[1]TCE - ANEXO III - Preencher'!K434</f>
        <v>0</v>
      </c>
      <c r="K425" s="13" t="n">
        <f aca="false">'[1]TCE - ANEXO III - Preencher'!L434</f>
        <v>52.07146</v>
      </c>
      <c r="L425" s="13" t="n">
        <f aca="false">'[1]TCE - ANEXO III - Preencher'!M434</f>
        <v>5.23</v>
      </c>
      <c r="M425" s="13" t="n">
        <f aca="false">K425-L425</f>
        <v>46.84146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0</v>
      </c>
      <c r="R425" s="13" t="n">
        <f aca="false">'[1]TCE - ANEXO III - Preencher'!S434</f>
        <v>0</v>
      </c>
      <c r="S425" s="13" t="n">
        <f aca="false">Q425-R425</f>
        <v>0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186.52146</v>
      </c>
    </row>
    <row r="426" s="5" customFormat="true" ht="12.75" hidden="false" customHeight="false" outlineLevel="0" collapsed="false">
      <c r="A426" s="6" t="n">
        <f aca="false">IFERROR(VLOOKUP(B426,'[1]DADOS (OCULTAR)'!$P$3:$R$56,3,0),"")</f>
        <v>9767633000447</v>
      </c>
      <c r="B426" s="7" t="str">
        <f aca="false">'[1]TCE - ANEXO III - Preencher'!C435</f>
        <v>HOSPITAL SILVIO MAGALHÃES</v>
      </c>
      <c r="C426" s="8"/>
      <c r="D426" s="9" t="str">
        <f aca="false">'[1]TCE - ANEXO III - Preencher'!E435</f>
        <v>MARIA ALCIONE DA SILVA</v>
      </c>
      <c r="E426" s="7" t="str">
        <f aca="false">IF('[1]TCE - ANEXO III - Preencher'!F435="4 - Assistência Odontológica","2 - Outros Profissionais da Saúde",'[1]TCE - ANEXO III - Preencher'!F435)</f>
        <v>2 - Outros Profissionais da Saúde</v>
      </c>
      <c r="F426" s="10" t="str">
        <f aca="false">'[1]TCE - ANEXO III - Preencher'!G435</f>
        <v>3222-05</v>
      </c>
      <c r="G426" s="11" t="n">
        <f aca="false">IF('[1]TCE - ANEXO III - Preencher'!H435="","",'[1]TCE - ANEXO III - Preencher'!H435)</f>
        <v>44136</v>
      </c>
      <c r="H426" s="12" t="n">
        <f aca="false">'[1]TCE - ANEXO III - Preencher'!I435</f>
        <v>0</v>
      </c>
      <c r="I426" s="12" t="n">
        <f aca="false">'[1]TCE - ANEXO III - Preencher'!J435</f>
        <v>153.47</v>
      </c>
      <c r="J426" s="12" t="n">
        <f aca="false">'[1]TCE - ANEXO III - Preencher'!K435</f>
        <v>0</v>
      </c>
      <c r="K426" s="13" t="n">
        <f aca="false">'[1]TCE - ANEXO III - Preencher'!L435</f>
        <v>52.07146</v>
      </c>
      <c r="L426" s="13" t="n">
        <f aca="false">'[1]TCE - ANEXO III - Preencher'!M435</f>
        <v>5.23</v>
      </c>
      <c r="M426" s="13" t="n">
        <f aca="false">K426-L426</f>
        <v>46.84146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66.11</v>
      </c>
      <c r="U426" s="13" t="n">
        <f aca="false">'[1]TCE - ANEXO III - Preencher'!V435</f>
        <v>0</v>
      </c>
      <c r="V426" s="13" t="n">
        <f aca="false">T426-U426</f>
        <v>66.11</v>
      </c>
      <c r="W426" s="14" t="str">
        <f aca="false">IF('[1]TCE - ANEXO III - Preencher'!X435="","",'[1]TCE - ANEXO III - Preencher'!X435)</f>
        <v>AUX. CRECHE</v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266.42146</v>
      </c>
    </row>
    <row r="427" s="5" customFormat="true" ht="12.75" hidden="false" customHeight="false" outlineLevel="0" collapsed="false">
      <c r="A427" s="6" t="n">
        <f aca="false">IFERROR(VLOOKUP(B427,'[1]DADOS (OCULTAR)'!$P$3:$R$56,3,0),"")</f>
        <v>9767633000447</v>
      </c>
      <c r="B427" s="7" t="str">
        <f aca="false">'[1]TCE - ANEXO III - Preencher'!C436</f>
        <v>HOSPITAL SILVIO MAGALHÃES</v>
      </c>
      <c r="C427" s="8"/>
      <c r="D427" s="9" t="str">
        <f aca="false">'[1]TCE - ANEXO III - Preencher'!E436</f>
        <v>MARIA ANDREZA COUTO SILVA</v>
      </c>
      <c r="E427" s="7" t="str">
        <f aca="false">IF('[1]TCE - ANEXO III - Preencher'!F436="4 - Assistência Odontológica","2 - Outros Profissionais da Saúde",'[1]TCE - ANEXO III - Preencher'!F436)</f>
        <v>2 - Outros Profissionais da Saúde</v>
      </c>
      <c r="F427" s="10" t="str">
        <f aca="false">'[1]TCE - ANEXO III - Preencher'!G436</f>
        <v>2235-05</v>
      </c>
      <c r="G427" s="11" t="n">
        <f aca="false">IF('[1]TCE - ANEXO III - Preencher'!H436="","",'[1]TCE - ANEXO III - Preencher'!H436)</f>
        <v>44136</v>
      </c>
      <c r="H427" s="12" t="n">
        <f aca="false">'[1]TCE - ANEXO III - Preencher'!I436</f>
        <v>0</v>
      </c>
      <c r="I427" s="12" t="n">
        <f aca="false">'[1]TCE - ANEXO III - Preencher'!J436</f>
        <v>355.01</v>
      </c>
      <c r="J427" s="12" t="n">
        <f aca="false">'[1]TCE - ANEXO III - Preencher'!K436</f>
        <v>0</v>
      </c>
      <c r="K427" s="13" t="n">
        <f aca="false">'[1]TCE - ANEXO III - Preencher'!L436</f>
        <v>52.07146</v>
      </c>
      <c r="L427" s="13" t="n">
        <f aca="false">'[1]TCE - ANEXO III - Preencher'!M436</f>
        <v>5.23</v>
      </c>
      <c r="M427" s="13" t="n">
        <f aca="false">K427-L427</f>
        <v>46.84146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103.28</v>
      </c>
      <c r="U427" s="13" t="n">
        <f aca="false">'[1]TCE - ANEXO III - Preencher'!V436</f>
        <v>0</v>
      </c>
      <c r="V427" s="13" t="n">
        <f aca="false">T427-U427</f>
        <v>103.28</v>
      </c>
      <c r="W427" s="14" t="str">
        <f aca="false">IF('[1]TCE - ANEXO III - Preencher'!X436="","",'[1]TCE - ANEXO III - Preencher'!X436)</f>
        <v>AUX. CRECHE</v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505.13146</v>
      </c>
    </row>
    <row r="428" s="5" customFormat="true" ht="12.75" hidden="false" customHeight="false" outlineLevel="0" collapsed="false">
      <c r="A428" s="6" t="n">
        <f aca="false">IFERROR(VLOOKUP(B428,'[1]DADOS (OCULTAR)'!$P$3:$R$56,3,0),"")</f>
        <v>9767633000447</v>
      </c>
      <c r="B428" s="7" t="str">
        <f aca="false">'[1]TCE - ANEXO III - Preencher'!C437</f>
        <v>HOSPITAL SILVIO MAGALHÃES</v>
      </c>
      <c r="C428" s="8"/>
      <c r="D428" s="9" t="str">
        <f aca="false">'[1]TCE - ANEXO III - Preencher'!E437</f>
        <v>MARIA APARECIDA DA SILVA</v>
      </c>
      <c r="E428" s="7" t="str">
        <f aca="false">IF('[1]TCE - ANEXO III - Preencher'!F437="4 - Assistência Odontológica","2 - Outros Profissionais da Saúde",'[1]TCE - ANEXO III - Preencher'!F437)</f>
        <v>2 - Outros Profissionais da Saúde</v>
      </c>
      <c r="F428" s="10" t="str">
        <f aca="false">'[1]TCE - ANEXO III - Preencher'!G437</f>
        <v>3222-05</v>
      </c>
      <c r="G428" s="11" t="n">
        <f aca="false">IF('[1]TCE - ANEXO III - Preencher'!H437="","",'[1]TCE - ANEXO III - Preencher'!H437)</f>
        <v>44136</v>
      </c>
      <c r="H428" s="12" t="n">
        <f aca="false">'[1]TCE - ANEXO III - Preencher'!I437</f>
        <v>0</v>
      </c>
      <c r="I428" s="12" t="n">
        <f aca="false">'[1]TCE - ANEXO III - Preencher'!J437</f>
        <v>202.72</v>
      </c>
      <c r="J428" s="12" t="n">
        <f aca="false">'[1]TCE - ANEXO III - Preencher'!K437</f>
        <v>0</v>
      </c>
      <c r="K428" s="13" t="n">
        <f aca="false">'[1]TCE - ANEXO III - Preencher'!L437</f>
        <v>52.07146</v>
      </c>
      <c r="L428" s="13" t="n">
        <f aca="false">'[1]TCE - ANEXO III - Preencher'!M437</f>
        <v>5.23</v>
      </c>
      <c r="M428" s="13" t="n">
        <f aca="false">K428-L428</f>
        <v>46.84146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0</v>
      </c>
      <c r="U428" s="13" t="n">
        <f aca="false">'[1]TCE - ANEXO III - Preencher'!V437</f>
        <v>0</v>
      </c>
      <c r="V428" s="13" t="n">
        <f aca="false">T428-U428</f>
        <v>0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249.56146</v>
      </c>
    </row>
    <row r="429" s="5" customFormat="true" ht="12.75" hidden="false" customHeight="false" outlineLevel="0" collapsed="false">
      <c r="A429" s="6" t="n">
        <f aca="false">IFERROR(VLOOKUP(B429,'[1]DADOS (OCULTAR)'!$P$3:$R$56,3,0),"")</f>
        <v>9767633000447</v>
      </c>
      <c r="B429" s="7" t="str">
        <f aca="false">'[1]TCE - ANEXO III - Preencher'!C438</f>
        <v>HOSPITAL SILVIO MAGALHÃES</v>
      </c>
      <c r="C429" s="8"/>
      <c r="D429" s="9" t="str">
        <f aca="false">'[1]TCE - ANEXO III - Preencher'!E438</f>
        <v>MARIA APARECIDA DA SILVA</v>
      </c>
      <c r="E429" s="7" t="str">
        <f aca="false">IF('[1]TCE - ANEXO III - Preencher'!F438="4 - Assistência Odontológica","2 - Outros Profissionais da Saúde",'[1]TCE - ANEXO III - Preencher'!F438)</f>
        <v>3 - Administrativo</v>
      </c>
      <c r="F429" s="10" t="str">
        <f aca="false">'[1]TCE - ANEXO III - Preencher'!G438</f>
        <v>4110-05</v>
      </c>
      <c r="G429" s="11" t="n">
        <f aca="false">IF('[1]TCE - ANEXO III - Preencher'!H438="","",'[1]TCE - ANEXO III - Preencher'!H438)</f>
        <v>44136</v>
      </c>
      <c r="H429" s="12" t="n">
        <f aca="false">'[1]TCE - ANEXO III - Preencher'!I438</f>
        <v>0</v>
      </c>
      <c r="I429" s="12" t="n">
        <f aca="false">'[1]TCE - ANEXO III - Preencher'!J438</f>
        <v>163.62</v>
      </c>
      <c r="J429" s="12" t="n">
        <f aca="false">'[1]TCE - ANEXO III - Preencher'!K438</f>
        <v>0</v>
      </c>
      <c r="K429" s="13" t="n">
        <f aca="false">'[1]TCE - ANEXO III - Preencher'!L438</f>
        <v>52.07146</v>
      </c>
      <c r="L429" s="13" t="n">
        <f aca="false">'[1]TCE - ANEXO III - Preencher'!M438</f>
        <v>5.23</v>
      </c>
      <c r="M429" s="13" t="n">
        <f aca="false">K429-L429</f>
        <v>46.84146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210.46146</v>
      </c>
    </row>
    <row r="430" s="5" customFormat="true" ht="12.75" hidden="false" customHeight="false" outlineLevel="0" collapsed="false">
      <c r="A430" s="6" t="n">
        <f aca="false">IFERROR(VLOOKUP(B430,'[1]DADOS (OCULTAR)'!$P$3:$R$56,3,0),"")</f>
        <v>9767633000447</v>
      </c>
      <c r="B430" s="7" t="str">
        <f aca="false">'[1]TCE - ANEXO III - Preencher'!C439</f>
        <v>HOSPITAL SILVIO MAGALHÃES</v>
      </c>
      <c r="C430" s="8"/>
      <c r="D430" s="9" t="str">
        <f aca="false">'[1]TCE - ANEXO III - Preencher'!E439</f>
        <v>MARIA CAROLINE DA SILVA ARAUJO</v>
      </c>
      <c r="E430" s="7" t="str">
        <f aca="false">IF('[1]TCE - ANEXO III - Preencher'!F439="4 - Assistência Odontológica","2 - Outros Profissionais da Saúde",'[1]TCE - ANEXO III - Preencher'!F439)</f>
        <v>2 - Outros Profissionais da Saúde</v>
      </c>
      <c r="F430" s="10" t="str">
        <f aca="false">'[1]TCE - ANEXO III - Preencher'!G439</f>
        <v>3222-05</v>
      </c>
      <c r="G430" s="11" t="n">
        <f aca="false">IF('[1]TCE - ANEXO III - Preencher'!H439="","",'[1]TCE - ANEXO III - Preencher'!H439)</f>
        <v>44136</v>
      </c>
      <c r="H430" s="12" t="n">
        <f aca="false">'[1]TCE - ANEXO III - Preencher'!I439</f>
        <v>0</v>
      </c>
      <c r="I430" s="12" t="n">
        <f aca="false">'[1]TCE - ANEXO III - Preencher'!J439</f>
        <v>185.12</v>
      </c>
      <c r="J430" s="12" t="n">
        <f aca="false">'[1]TCE - ANEXO III - Preencher'!K439</f>
        <v>0</v>
      </c>
      <c r="K430" s="13" t="n">
        <f aca="false">'[1]TCE - ANEXO III - Preencher'!L439</f>
        <v>0</v>
      </c>
      <c r="L430" s="13" t="n">
        <f aca="false">'[1]TCE - ANEXO III - Preencher'!M439</f>
        <v>0</v>
      </c>
      <c r="M430" s="13" t="n">
        <f aca="false">K430-L430</f>
        <v>0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0</v>
      </c>
      <c r="U430" s="13" t="n">
        <f aca="false">'[1]TCE - ANEXO III - Preencher'!V439</f>
        <v>0</v>
      </c>
      <c r="V430" s="13" t="n">
        <f aca="false">T430-U430</f>
        <v>0</v>
      </c>
      <c r="W430" s="14" t="str">
        <f aca="false">IF('[1]TCE - ANEXO III - Preencher'!X439="","",'[1]TCE - ANEXO III - Preencher'!X439)</f>
        <v/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185.12</v>
      </c>
    </row>
    <row r="431" s="5" customFormat="true" ht="12.75" hidden="false" customHeight="false" outlineLevel="0" collapsed="false">
      <c r="A431" s="6" t="n">
        <f aca="false">IFERROR(VLOOKUP(B431,'[1]DADOS (OCULTAR)'!$P$3:$R$56,3,0),"")</f>
        <v>9767633000447</v>
      </c>
      <c r="B431" s="7" t="str">
        <f aca="false">'[1]TCE - ANEXO III - Preencher'!C440</f>
        <v>HOSPITAL SILVIO MAGALHÃES</v>
      </c>
      <c r="C431" s="8"/>
      <c r="D431" s="9" t="str">
        <f aca="false">'[1]TCE - ANEXO III - Preencher'!E440</f>
        <v>MARIA CRISTIANE DA SILVA</v>
      </c>
      <c r="E431" s="7" t="str">
        <f aca="false">IF('[1]TCE - ANEXO III - Preencher'!F440="4 - Assistência Odontológica","2 - Outros Profissionais da Saúde",'[1]TCE - ANEXO III - Preencher'!F440)</f>
        <v>2 - Outros Profissionais da Saúde</v>
      </c>
      <c r="F431" s="10" t="str">
        <f aca="false">'[1]TCE - ANEXO III - Preencher'!G440</f>
        <v>3222-05</v>
      </c>
      <c r="G431" s="11" t="n">
        <f aca="false">IF('[1]TCE - ANEXO III - Preencher'!H440="","",'[1]TCE - ANEXO III - Preencher'!H440)</f>
        <v>44136</v>
      </c>
      <c r="H431" s="12" t="n">
        <f aca="false">'[1]TCE - ANEXO III - Preencher'!I440</f>
        <v>0</v>
      </c>
      <c r="I431" s="12" t="n">
        <f aca="false">'[1]TCE - ANEXO III - Preencher'!J440</f>
        <v>157.81</v>
      </c>
      <c r="J431" s="12" t="n">
        <f aca="false">'[1]TCE - ANEXO III - Preencher'!K440</f>
        <v>0</v>
      </c>
      <c r="K431" s="13" t="n">
        <f aca="false">'[1]TCE - ANEXO III - Preencher'!L440</f>
        <v>52.07146</v>
      </c>
      <c r="L431" s="13" t="n">
        <f aca="false">'[1]TCE - ANEXO III - Preencher'!M440</f>
        <v>5.23</v>
      </c>
      <c r="M431" s="13" t="n">
        <f aca="false">K431-L431</f>
        <v>46.84146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106.94</v>
      </c>
      <c r="R431" s="13" t="n">
        <f aca="false">'[1]TCE - ANEXO III - Preencher'!S440</f>
        <v>62.7</v>
      </c>
      <c r="S431" s="13" t="n">
        <f aca="false">Q431-R431</f>
        <v>44.24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248.89146</v>
      </c>
    </row>
    <row r="432" s="5" customFormat="true" ht="12.75" hidden="false" customHeight="false" outlineLevel="0" collapsed="false">
      <c r="A432" s="6" t="n">
        <f aca="false">IFERROR(VLOOKUP(B432,'[1]DADOS (OCULTAR)'!$P$3:$R$56,3,0),"")</f>
        <v>9767633000447</v>
      </c>
      <c r="B432" s="7" t="str">
        <f aca="false">'[1]TCE - ANEXO III - Preencher'!C441</f>
        <v>HOSPITAL SILVIO MAGALHÃES</v>
      </c>
      <c r="C432" s="8"/>
      <c r="D432" s="9" t="str">
        <f aca="false">'[1]TCE - ANEXO III - Preencher'!E441</f>
        <v>MARIA DAS GRACAS DA SILVA</v>
      </c>
      <c r="E432" s="7" t="str">
        <f aca="false">IF('[1]TCE - ANEXO III - Preencher'!F441="4 - Assistência Odontológica","2 - Outros Profissionais da Saúde",'[1]TCE - ANEXO III - Preencher'!F441)</f>
        <v>2 - Outros Profissionais da Saúde</v>
      </c>
      <c r="F432" s="10" t="str">
        <f aca="false">'[1]TCE - ANEXO III - Preencher'!G441</f>
        <v>3222-05</v>
      </c>
      <c r="G432" s="11" t="n">
        <f aca="false">IF('[1]TCE - ANEXO III - Preencher'!H441="","",'[1]TCE - ANEXO III - Preencher'!H441)</f>
        <v>44136</v>
      </c>
      <c r="H432" s="12" t="n">
        <f aca="false">'[1]TCE - ANEXO III - Preencher'!I441</f>
        <v>0</v>
      </c>
      <c r="I432" s="12" t="n">
        <f aca="false">'[1]TCE - ANEXO III - Preencher'!J441</f>
        <v>204.54</v>
      </c>
      <c r="J432" s="12" t="n">
        <f aca="false">'[1]TCE - ANEXO III - Preencher'!K441</f>
        <v>0</v>
      </c>
      <c r="K432" s="13" t="n">
        <f aca="false">'[1]TCE - ANEXO III - Preencher'!L441</f>
        <v>0</v>
      </c>
      <c r="L432" s="13" t="n">
        <f aca="false">'[1]TCE - ANEXO III - Preencher'!M441</f>
        <v>0</v>
      </c>
      <c r="M432" s="13" t="n">
        <f aca="false">K432-L432</f>
        <v>0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0</v>
      </c>
      <c r="U432" s="13" t="n">
        <f aca="false">'[1]TCE - ANEXO III - Preencher'!V441</f>
        <v>0</v>
      </c>
      <c r="V432" s="13" t="n">
        <f aca="false">T432-U432</f>
        <v>0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204.54</v>
      </c>
    </row>
    <row r="433" s="5" customFormat="true" ht="12.75" hidden="false" customHeight="false" outlineLevel="0" collapsed="false">
      <c r="A433" s="6" t="n">
        <f aca="false">IFERROR(VLOOKUP(B433,'[1]DADOS (OCULTAR)'!$P$3:$R$56,3,0),"")</f>
        <v>9767633000447</v>
      </c>
      <c r="B433" s="7" t="str">
        <f aca="false">'[1]TCE - ANEXO III - Preencher'!C442</f>
        <v>HOSPITAL SILVIO MAGALHÃES</v>
      </c>
      <c r="C433" s="8"/>
      <c r="D433" s="9" t="str">
        <f aca="false">'[1]TCE - ANEXO III - Preencher'!E442</f>
        <v>MARIA DE LOURDES DA SILVA</v>
      </c>
      <c r="E433" s="7" t="str">
        <f aca="false">IF('[1]TCE - ANEXO III - Preencher'!F442="4 - Assistência Odontológica","2 - Outros Profissionais da Saúde",'[1]TCE - ANEXO III - Preencher'!F442)</f>
        <v>3 - Administrativo</v>
      </c>
      <c r="F433" s="10" t="str">
        <f aca="false">'[1]TCE - ANEXO III - Preencher'!G442</f>
        <v>5134-30</v>
      </c>
      <c r="G433" s="11" t="n">
        <f aca="false">IF('[1]TCE - ANEXO III - Preencher'!H442="","",'[1]TCE - ANEXO III - Preencher'!H442)</f>
        <v>44136</v>
      </c>
      <c r="H433" s="12" t="n">
        <f aca="false">'[1]TCE - ANEXO III - Preencher'!I442</f>
        <v>0</v>
      </c>
      <c r="I433" s="12" t="n">
        <f aca="false">'[1]TCE - ANEXO III - Preencher'!J442</f>
        <v>139.68</v>
      </c>
      <c r="J433" s="12" t="n">
        <f aca="false">'[1]TCE - ANEXO III - Preencher'!K442</f>
        <v>0</v>
      </c>
      <c r="K433" s="13" t="n">
        <f aca="false">'[1]TCE - ANEXO III - Preencher'!L442</f>
        <v>52.07146</v>
      </c>
      <c r="L433" s="13" t="n">
        <f aca="false">'[1]TCE - ANEXO III - Preencher'!M442</f>
        <v>5.23</v>
      </c>
      <c r="M433" s="13" t="n">
        <f aca="false">K433-L433</f>
        <v>46.84146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0</v>
      </c>
      <c r="U433" s="13" t="n">
        <f aca="false">'[1]TCE - ANEXO III - Preencher'!V442</f>
        <v>0</v>
      </c>
      <c r="V433" s="13" t="n">
        <f aca="false">T433-U433</f>
        <v>0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186.52146</v>
      </c>
    </row>
    <row r="434" s="5" customFormat="true" ht="12.75" hidden="false" customHeight="false" outlineLevel="0" collapsed="false">
      <c r="A434" s="6" t="n">
        <f aca="false">IFERROR(VLOOKUP(B434,'[1]DADOS (OCULTAR)'!$P$3:$R$56,3,0),"")</f>
        <v>9767633000447</v>
      </c>
      <c r="B434" s="7" t="str">
        <f aca="false">'[1]TCE - ANEXO III - Preencher'!C443</f>
        <v>HOSPITAL SILVIO MAGALHÃES</v>
      </c>
      <c r="C434" s="8"/>
      <c r="D434" s="9" t="str">
        <f aca="false">'[1]TCE - ANEXO III - Preencher'!E443</f>
        <v>MARIA DELARIA DA SILVA</v>
      </c>
      <c r="E434" s="7" t="str">
        <f aca="false">IF('[1]TCE - ANEXO III - Preencher'!F443="4 - Assistência Odontológica","2 - Outros Profissionais da Saúde",'[1]TCE - ANEXO III - Preencher'!F443)</f>
        <v>2 - Outros Profissionais da Saúde</v>
      </c>
      <c r="F434" s="10" t="str">
        <f aca="false">'[1]TCE - ANEXO III - Preencher'!G443</f>
        <v>3222-05</v>
      </c>
      <c r="G434" s="11" t="n">
        <f aca="false">IF('[1]TCE - ANEXO III - Preencher'!H443="","",'[1]TCE - ANEXO III - Preencher'!H443)</f>
        <v>44136</v>
      </c>
      <c r="H434" s="12" t="n">
        <f aca="false">'[1]TCE - ANEXO III - Preencher'!I443</f>
        <v>0</v>
      </c>
      <c r="I434" s="12" t="n">
        <f aca="false">'[1]TCE - ANEXO III - Preencher'!J443</f>
        <v>172.72</v>
      </c>
      <c r="J434" s="12" t="n">
        <f aca="false">'[1]TCE - ANEXO III - Preencher'!K443</f>
        <v>0</v>
      </c>
      <c r="K434" s="13" t="n">
        <f aca="false">'[1]TCE - ANEXO III - Preencher'!L443</f>
        <v>52.07146</v>
      </c>
      <c r="L434" s="13" t="n">
        <f aca="false">'[1]TCE - ANEXO III - Preencher'!M443</f>
        <v>5.23</v>
      </c>
      <c r="M434" s="13" t="n">
        <f aca="false">K434-L434</f>
        <v>46.84146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219.56146</v>
      </c>
    </row>
    <row r="435" s="5" customFormat="true" ht="12.75" hidden="false" customHeight="false" outlineLevel="0" collapsed="false">
      <c r="A435" s="6" t="n">
        <f aca="false">IFERROR(VLOOKUP(B435,'[1]DADOS (OCULTAR)'!$P$3:$R$56,3,0),"")</f>
        <v>9767633000447</v>
      </c>
      <c r="B435" s="7" t="str">
        <f aca="false">'[1]TCE - ANEXO III - Preencher'!C444</f>
        <v>HOSPITAL SILVIO MAGALHÃES</v>
      </c>
      <c r="C435" s="8"/>
      <c r="D435" s="9" t="str">
        <f aca="false">'[1]TCE - ANEXO III - Preencher'!E444</f>
        <v>MARIA DO SOCORRO SIQUEIRA DA SILVA</v>
      </c>
      <c r="E435" s="7" t="str">
        <f aca="false">IF('[1]TCE - ANEXO III - Preencher'!F444="4 - Assistência Odontológica","2 - Outros Profissionais da Saúde",'[1]TCE - ANEXO III - Preencher'!F444)</f>
        <v>2 - Outros Profissionais da Saúde</v>
      </c>
      <c r="F435" s="10" t="str">
        <f aca="false">'[1]TCE - ANEXO III - Preencher'!G444</f>
        <v>2235-05</v>
      </c>
      <c r="G435" s="11" t="n">
        <f aca="false">IF('[1]TCE - ANEXO III - Preencher'!H444="","",'[1]TCE - ANEXO III - Preencher'!H444)</f>
        <v>44136</v>
      </c>
      <c r="H435" s="12" t="n">
        <f aca="false">'[1]TCE - ANEXO III - Preencher'!I444</f>
        <v>0</v>
      </c>
      <c r="I435" s="12" t="n">
        <f aca="false">'[1]TCE - ANEXO III - Preencher'!J444</f>
        <v>0</v>
      </c>
      <c r="J435" s="12" t="n">
        <f aca="false">'[1]TCE - ANEXO III - Preencher'!K444</f>
        <v>0</v>
      </c>
      <c r="K435" s="13" t="n">
        <f aca="false">'[1]TCE - ANEXO III - Preencher'!L444</f>
        <v>0</v>
      </c>
      <c r="L435" s="13" t="n">
        <f aca="false">'[1]TCE - ANEXO III - Preencher'!M444</f>
        <v>0</v>
      </c>
      <c r="M435" s="13" t="n">
        <f aca="false">K435-L435</f>
        <v>0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0</v>
      </c>
      <c r="U435" s="13" t="n">
        <f aca="false">'[1]TCE - ANEXO III - Preencher'!V444</f>
        <v>0</v>
      </c>
      <c r="V435" s="13" t="n">
        <f aca="false">T435-U435</f>
        <v>0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0</v>
      </c>
    </row>
    <row r="436" s="5" customFormat="true" ht="12.75" hidden="false" customHeight="false" outlineLevel="0" collapsed="false">
      <c r="A436" s="6" t="n">
        <f aca="false">IFERROR(VLOOKUP(B436,'[1]DADOS (OCULTAR)'!$P$3:$R$56,3,0),"")</f>
        <v>9767633000447</v>
      </c>
      <c r="B436" s="7" t="str">
        <f aca="false">'[1]TCE - ANEXO III - Preencher'!C445</f>
        <v>HOSPITAL SILVIO MAGALHÃES</v>
      </c>
      <c r="C436" s="8"/>
      <c r="D436" s="9" t="str">
        <f aca="false">'[1]TCE - ANEXO III - Preencher'!E445</f>
        <v>MARIA EDJANE DA SILVA</v>
      </c>
      <c r="E436" s="7" t="str">
        <f aca="false">IF('[1]TCE - ANEXO III - Preencher'!F445="4 - Assistência Odontológica","2 - Outros Profissionais da Saúde",'[1]TCE - ANEXO III - Preencher'!F445)</f>
        <v>2 - Outros Profissionais da Saúde</v>
      </c>
      <c r="F436" s="10" t="str">
        <f aca="false">'[1]TCE - ANEXO III - Preencher'!G445</f>
        <v>3222-05</v>
      </c>
      <c r="G436" s="11" t="n">
        <f aca="false">IF('[1]TCE - ANEXO III - Preencher'!H445="","",'[1]TCE - ANEXO III - Preencher'!H445)</f>
        <v>44136</v>
      </c>
      <c r="H436" s="12" t="n">
        <f aca="false">'[1]TCE - ANEXO III - Preencher'!I445</f>
        <v>0</v>
      </c>
      <c r="I436" s="12" t="n">
        <f aca="false">'[1]TCE - ANEXO III - Preencher'!J445</f>
        <v>163.62</v>
      </c>
      <c r="J436" s="12" t="n">
        <f aca="false">'[1]TCE - ANEXO III - Preencher'!K445</f>
        <v>0</v>
      </c>
      <c r="K436" s="13" t="n">
        <f aca="false">'[1]TCE - ANEXO III - Preencher'!L445</f>
        <v>52.07146</v>
      </c>
      <c r="L436" s="13" t="n">
        <f aca="false">'[1]TCE - ANEXO III - Preencher'!M445</f>
        <v>5.23</v>
      </c>
      <c r="M436" s="13" t="n">
        <f aca="false">K436-L436</f>
        <v>46.84146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210.46146</v>
      </c>
    </row>
    <row r="437" s="5" customFormat="true" ht="12.75" hidden="false" customHeight="false" outlineLevel="0" collapsed="false">
      <c r="A437" s="6" t="n">
        <f aca="false">IFERROR(VLOOKUP(B437,'[1]DADOS (OCULTAR)'!$P$3:$R$56,3,0),"")</f>
        <v>9767633000447</v>
      </c>
      <c r="B437" s="7" t="str">
        <f aca="false">'[1]TCE - ANEXO III - Preencher'!C446</f>
        <v>HOSPITAL SILVIO MAGALHÃES</v>
      </c>
      <c r="C437" s="8"/>
      <c r="D437" s="9" t="str">
        <f aca="false">'[1]TCE - ANEXO III - Preencher'!E446</f>
        <v>MARIA ELAINE SILVA DE ANDRADE</v>
      </c>
      <c r="E437" s="7" t="str">
        <f aca="false">IF('[1]TCE - ANEXO III - Preencher'!F446="4 - Assistência Odontológica","2 - Outros Profissionais da Saúde",'[1]TCE - ANEXO III - Preencher'!F446)</f>
        <v>2 - Outros Profissionais da Saúde</v>
      </c>
      <c r="F437" s="10" t="str">
        <f aca="false">'[1]TCE - ANEXO III - Preencher'!G446</f>
        <v>3222-05</v>
      </c>
      <c r="G437" s="11" t="n">
        <f aca="false">IF('[1]TCE - ANEXO III - Preencher'!H446="","",'[1]TCE - ANEXO III - Preencher'!H446)</f>
        <v>44136</v>
      </c>
      <c r="H437" s="12" t="n">
        <f aca="false">'[1]TCE - ANEXO III - Preencher'!I446</f>
        <v>0</v>
      </c>
      <c r="I437" s="12" t="n">
        <f aca="false">'[1]TCE - ANEXO III - Preencher'!J446</f>
        <v>153.47</v>
      </c>
      <c r="J437" s="12" t="n">
        <f aca="false">'[1]TCE - ANEXO III - Preencher'!K446</f>
        <v>0</v>
      </c>
      <c r="K437" s="13" t="n">
        <f aca="false">'[1]TCE - ANEXO III - Preencher'!L446</f>
        <v>52.07146</v>
      </c>
      <c r="L437" s="13" t="n">
        <f aca="false">'[1]TCE - ANEXO III - Preencher'!M446</f>
        <v>5.23</v>
      </c>
      <c r="M437" s="13" t="n">
        <f aca="false">K437-L437</f>
        <v>46.84146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200.31146</v>
      </c>
    </row>
    <row r="438" s="5" customFormat="true" ht="12.75" hidden="false" customHeight="false" outlineLevel="0" collapsed="false">
      <c r="A438" s="6" t="n">
        <f aca="false">IFERROR(VLOOKUP(B438,'[1]DADOS (OCULTAR)'!$P$3:$R$56,3,0),"")</f>
        <v>9767633000447</v>
      </c>
      <c r="B438" s="7" t="str">
        <f aca="false">'[1]TCE - ANEXO III - Preencher'!C447</f>
        <v>HOSPITAL SILVIO MAGALHÃES</v>
      </c>
      <c r="C438" s="8"/>
      <c r="D438" s="9" t="str">
        <f aca="false">'[1]TCE - ANEXO III - Preencher'!E447</f>
        <v>MARIA ELIANE DE BARROS ALVES</v>
      </c>
      <c r="E438" s="7" t="str">
        <f aca="false">IF('[1]TCE - ANEXO III - Preencher'!F447="4 - Assistência Odontológica","2 - Outros Profissionais da Saúde",'[1]TCE - ANEXO III - Preencher'!F447)</f>
        <v>2 - Outros Profissionais da Saúde</v>
      </c>
      <c r="F438" s="10" t="str">
        <f aca="false">'[1]TCE - ANEXO III - Preencher'!G447</f>
        <v>3222-05</v>
      </c>
      <c r="G438" s="11" t="n">
        <f aca="false">IF('[1]TCE - ANEXO III - Preencher'!H447="","",'[1]TCE - ANEXO III - Preencher'!H447)</f>
        <v>44136</v>
      </c>
      <c r="H438" s="12" t="n">
        <f aca="false">'[1]TCE - ANEXO III - Preencher'!I447</f>
        <v>0</v>
      </c>
      <c r="I438" s="12" t="n">
        <f aca="false">'[1]TCE - ANEXO III - Preencher'!J447</f>
        <v>167.8</v>
      </c>
      <c r="J438" s="12" t="n">
        <f aca="false">'[1]TCE - ANEXO III - Preencher'!K447</f>
        <v>0</v>
      </c>
      <c r="K438" s="13" t="n">
        <f aca="false">'[1]TCE - ANEXO III - Preencher'!L447</f>
        <v>52.07146</v>
      </c>
      <c r="L438" s="13" t="n">
        <f aca="false">'[1]TCE - ANEXO III - Preencher'!M447</f>
        <v>5.23</v>
      </c>
      <c r="M438" s="13" t="n">
        <f aca="false">K438-L438</f>
        <v>46.84146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214.64146</v>
      </c>
    </row>
    <row r="439" s="5" customFormat="true" ht="12.75" hidden="false" customHeight="false" outlineLevel="0" collapsed="false">
      <c r="A439" s="6" t="n">
        <f aca="false">IFERROR(VLOOKUP(B439,'[1]DADOS (OCULTAR)'!$P$3:$R$56,3,0),"")</f>
        <v>9767633000447</v>
      </c>
      <c r="B439" s="7" t="str">
        <f aca="false">'[1]TCE - ANEXO III - Preencher'!C448</f>
        <v>HOSPITAL SILVIO MAGALHÃES</v>
      </c>
      <c r="C439" s="8"/>
      <c r="D439" s="9" t="str">
        <f aca="false">'[1]TCE - ANEXO III - Preencher'!E448</f>
        <v>MARIA GIRLANE LOPES DA SILVA</v>
      </c>
      <c r="E439" s="7" t="str">
        <f aca="false">IF('[1]TCE - ANEXO III - Preencher'!F448="4 - Assistência Odontológica","2 - Outros Profissionais da Saúde",'[1]TCE - ANEXO III - Preencher'!F448)</f>
        <v>2 - Outros Profissionais da Saúde</v>
      </c>
      <c r="F439" s="10" t="str">
        <f aca="false">'[1]TCE - ANEXO III - Preencher'!G448</f>
        <v>3222-05</v>
      </c>
      <c r="G439" s="11" t="n">
        <f aca="false">IF('[1]TCE - ANEXO III - Preencher'!H448="","",'[1]TCE - ANEXO III - Preencher'!H448)</f>
        <v>44136</v>
      </c>
      <c r="H439" s="12" t="n">
        <f aca="false">'[1]TCE - ANEXO III - Preencher'!I448</f>
        <v>0</v>
      </c>
      <c r="I439" s="12" t="n">
        <f aca="false">'[1]TCE - ANEXO III - Preencher'!J448</f>
        <v>160.23</v>
      </c>
      <c r="J439" s="12" t="n">
        <f aca="false">'[1]TCE - ANEXO III - Preencher'!K448</f>
        <v>0</v>
      </c>
      <c r="K439" s="13" t="n">
        <f aca="false">'[1]TCE - ANEXO III - Preencher'!L448</f>
        <v>52.07146</v>
      </c>
      <c r="L439" s="13" t="n">
        <f aca="false">'[1]TCE - ANEXO III - Preencher'!M448</f>
        <v>5.23</v>
      </c>
      <c r="M439" s="13" t="n">
        <f aca="false">K439-L439</f>
        <v>46.84146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132.22</v>
      </c>
      <c r="U439" s="13" t="n">
        <f aca="false">'[1]TCE - ANEXO III - Preencher'!V448</f>
        <v>0</v>
      </c>
      <c r="V439" s="13" t="n">
        <f aca="false">T439-U439</f>
        <v>132.22</v>
      </c>
      <c r="W439" s="14" t="str">
        <f aca="false">IF('[1]TCE - ANEXO III - Preencher'!X448="","",'[1]TCE - ANEXO III - Preencher'!X448)</f>
        <v>AUX. CRECHE</v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339.29146</v>
      </c>
    </row>
    <row r="440" s="5" customFormat="true" ht="12.75" hidden="false" customHeight="false" outlineLevel="0" collapsed="false">
      <c r="A440" s="6" t="n">
        <f aca="false">IFERROR(VLOOKUP(B440,'[1]DADOS (OCULTAR)'!$P$3:$R$56,3,0),"")</f>
        <v>9767633000447</v>
      </c>
      <c r="B440" s="7" t="str">
        <f aca="false">'[1]TCE - ANEXO III - Preencher'!C449</f>
        <v>HOSPITAL SILVIO MAGALHÃES</v>
      </c>
      <c r="C440" s="8"/>
      <c r="D440" s="9" t="str">
        <f aca="false">'[1]TCE - ANEXO III - Preencher'!E449</f>
        <v>MARIA HELIGILVANIA DA SILVA</v>
      </c>
      <c r="E440" s="7" t="str">
        <f aca="false">IF('[1]TCE - ANEXO III - Preencher'!F449="4 - Assistência Odontológica","2 - Outros Profissionais da Saúde",'[1]TCE - ANEXO III - Preencher'!F449)</f>
        <v>2 - Outros Profissionais da Saúde</v>
      </c>
      <c r="F440" s="10" t="str">
        <f aca="false">'[1]TCE - ANEXO III - Preencher'!G449</f>
        <v>3222-05</v>
      </c>
      <c r="G440" s="11" t="n">
        <f aca="false">IF('[1]TCE - ANEXO III - Preencher'!H449="","",'[1]TCE - ANEXO III - Preencher'!H449)</f>
        <v>44136</v>
      </c>
      <c r="H440" s="12" t="n">
        <f aca="false">'[1]TCE - ANEXO III - Preencher'!I449</f>
        <v>0</v>
      </c>
      <c r="I440" s="12" t="n">
        <f aca="false">'[1]TCE - ANEXO III - Preencher'!J449</f>
        <v>103.8</v>
      </c>
      <c r="J440" s="12" t="n">
        <f aca="false">'[1]TCE - ANEXO III - Preencher'!K449</f>
        <v>0</v>
      </c>
      <c r="K440" s="13" t="n">
        <f aca="false">'[1]TCE - ANEXO III - Preencher'!L449</f>
        <v>52.07146</v>
      </c>
      <c r="L440" s="13" t="n">
        <f aca="false">'[1]TCE - ANEXO III - Preencher'!M449</f>
        <v>5.23</v>
      </c>
      <c r="M440" s="13" t="n">
        <f aca="false">K440-L440</f>
        <v>46.84146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106.94</v>
      </c>
      <c r="R440" s="13" t="n">
        <f aca="false">'[1]TCE - ANEXO III - Preencher'!S449</f>
        <v>62.7</v>
      </c>
      <c r="S440" s="13" t="n">
        <f aca="false">Q440-R440</f>
        <v>44.24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194.88146</v>
      </c>
    </row>
    <row r="441" s="5" customFormat="true" ht="12.75" hidden="false" customHeight="false" outlineLevel="0" collapsed="false">
      <c r="A441" s="6" t="n">
        <f aca="false">IFERROR(VLOOKUP(B441,'[1]DADOS (OCULTAR)'!$P$3:$R$56,3,0),"")</f>
        <v>9767633000447</v>
      </c>
      <c r="B441" s="7" t="str">
        <f aca="false">'[1]TCE - ANEXO III - Preencher'!C450</f>
        <v>HOSPITAL SILVIO MAGALHÃES</v>
      </c>
      <c r="C441" s="8"/>
      <c r="D441" s="9" t="str">
        <f aca="false">'[1]TCE - ANEXO III - Preencher'!E450</f>
        <v>MARIA IZABEL SALES PEREIRA</v>
      </c>
      <c r="E441" s="7" t="str">
        <f aca="false">IF('[1]TCE - ANEXO III - Preencher'!F450="4 - Assistência Odontológica","2 - Outros Profissionais da Saúde",'[1]TCE - ANEXO III - Preencher'!F450)</f>
        <v>3 - Administrativo</v>
      </c>
      <c r="F441" s="10" t="str">
        <f aca="false">'[1]TCE - ANEXO III - Preencher'!G450</f>
        <v>4221-10</v>
      </c>
      <c r="G441" s="11" t="n">
        <f aca="false">IF('[1]TCE - ANEXO III - Preencher'!H450="","",'[1]TCE - ANEXO III - Preencher'!H450)</f>
        <v>44136</v>
      </c>
      <c r="H441" s="12" t="n">
        <f aca="false">'[1]TCE - ANEXO III - Preencher'!I450</f>
        <v>0</v>
      </c>
      <c r="I441" s="12" t="n">
        <f aca="false">'[1]TCE - ANEXO III - Preencher'!J450</f>
        <v>11.45</v>
      </c>
      <c r="J441" s="12" t="n">
        <f aca="false">'[1]TCE - ANEXO III - Preencher'!K450</f>
        <v>0</v>
      </c>
      <c r="K441" s="13" t="n">
        <f aca="false">'[1]TCE - ANEXO III - Preencher'!L450</f>
        <v>0</v>
      </c>
      <c r="L441" s="13" t="n">
        <f aca="false">'[1]TCE - ANEXO III - Preencher'!M450</f>
        <v>0</v>
      </c>
      <c r="M441" s="13" t="n">
        <f aca="false">K441-L441</f>
        <v>0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106.94</v>
      </c>
      <c r="R441" s="13" t="n">
        <f aca="false">'[1]TCE - ANEXO III - Preencher'!S450</f>
        <v>9.82</v>
      </c>
      <c r="S441" s="13" t="n">
        <f aca="false">Q441-R441</f>
        <v>97.12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108.57</v>
      </c>
    </row>
    <row r="442" s="5" customFormat="true" ht="12.75" hidden="false" customHeight="false" outlineLevel="0" collapsed="false">
      <c r="A442" s="6" t="n">
        <f aca="false">IFERROR(VLOOKUP(B442,'[1]DADOS (OCULTAR)'!$P$3:$R$56,3,0),"")</f>
        <v>9767633000447</v>
      </c>
      <c r="B442" s="7" t="str">
        <f aca="false">'[1]TCE - ANEXO III - Preencher'!C451</f>
        <v>HOSPITAL SILVIO MAGALHÃES</v>
      </c>
      <c r="C442" s="8"/>
      <c r="D442" s="9" t="str">
        <f aca="false">'[1]TCE - ANEXO III - Preencher'!E451</f>
        <v>MARIA JANILDA BENTO DA SILVA</v>
      </c>
      <c r="E442" s="7" t="str">
        <f aca="false">IF('[1]TCE - ANEXO III - Preencher'!F451="4 - Assistência Odontológica","2 - Outros Profissionais da Saúde",'[1]TCE - ANEXO III - Preencher'!F451)</f>
        <v>2 - Outros Profissionais da Saúde</v>
      </c>
      <c r="F442" s="10" t="str">
        <f aca="false">'[1]TCE - ANEXO III - Preencher'!G451</f>
        <v>3222-05</v>
      </c>
      <c r="G442" s="11" t="n">
        <f aca="false">IF('[1]TCE - ANEXO III - Preencher'!H451="","",'[1]TCE - ANEXO III - Preencher'!H451)</f>
        <v>44136</v>
      </c>
      <c r="H442" s="12" t="n">
        <f aca="false">'[1]TCE - ANEXO III - Preencher'!I451</f>
        <v>0</v>
      </c>
      <c r="I442" s="12" t="n">
        <f aca="false">'[1]TCE - ANEXO III - Preencher'!J451</f>
        <v>163.62</v>
      </c>
      <c r="J442" s="12" t="n">
        <f aca="false">'[1]TCE - ANEXO III - Preencher'!K451</f>
        <v>0</v>
      </c>
      <c r="K442" s="13" t="n">
        <f aca="false">'[1]TCE - ANEXO III - Preencher'!L451</f>
        <v>52.07146</v>
      </c>
      <c r="L442" s="13" t="n">
        <f aca="false">'[1]TCE - ANEXO III - Preencher'!M451</f>
        <v>5.23</v>
      </c>
      <c r="M442" s="13" t="n">
        <f aca="false">K442-L442</f>
        <v>46.84146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0</v>
      </c>
      <c r="U442" s="13" t="n">
        <f aca="false">'[1]TCE - ANEXO III - Preencher'!V451</f>
        <v>0</v>
      </c>
      <c r="V442" s="13" t="n">
        <f aca="false">T442-U442</f>
        <v>0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210.46146</v>
      </c>
    </row>
    <row r="443" s="5" customFormat="true" ht="12.75" hidden="false" customHeight="false" outlineLevel="0" collapsed="false">
      <c r="A443" s="6" t="n">
        <f aca="false">IFERROR(VLOOKUP(B443,'[1]DADOS (OCULTAR)'!$P$3:$R$56,3,0),"")</f>
        <v>9767633000447</v>
      </c>
      <c r="B443" s="7" t="str">
        <f aca="false">'[1]TCE - ANEXO III - Preencher'!C452</f>
        <v>HOSPITAL SILVIO MAGALHÃES</v>
      </c>
      <c r="C443" s="8"/>
      <c r="D443" s="9" t="str">
        <f aca="false">'[1]TCE - ANEXO III - Preencher'!E452</f>
        <v>MARIA JOELI SANTOS LOPES</v>
      </c>
      <c r="E443" s="7" t="str">
        <f aca="false">IF('[1]TCE - ANEXO III - Preencher'!F452="4 - Assistência Odontológica","2 - Outros Profissionais da Saúde",'[1]TCE - ANEXO III - Preencher'!F452)</f>
        <v>2 - Outros Profissionais da Saúde</v>
      </c>
      <c r="F443" s="10" t="str">
        <f aca="false">'[1]TCE - ANEXO III - Preencher'!G452</f>
        <v>2235-05</v>
      </c>
      <c r="G443" s="11" t="n">
        <f aca="false">IF('[1]TCE - ANEXO III - Preencher'!H452="","",'[1]TCE - ANEXO III - Preencher'!H452)</f>
        <v>44136</v>
      </c>
      <c r="H443" s="12" t="n">
        <f aca="false">'[1]TCE - ANEXO III - Preencher'!I452</f>
        <v>0</v>
      </c>
      <c r="I443" s="12" t="n">
        <f aca="false">'[1]TCE - ANEXO III - Preencher'!J452</f>
        <v>217.94</v>
      </c>
      <c r="J443" s="12" t="n">
        <f aca="false">'[1]TCE - ANEXO III - Preencher'!K452</f>
        <v>0</v>
      </c>
      <c r="K443" s="13" t="n">
        <f aca="false">'[1]TCE - ANEXO III - Preencher'!L452</f>
        <v>52.07146</v>
      </c>
      <c r="L443" s="13" t="n">
        <f aca="false">'[1]TCE - ANEXO III - Preencher'!M452</f>
        <v>5.23</v>
      </c>
      <c r="M443" s="13" t="n">
        <f aca="false">K443-L443</f>
        <v>46.84146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0</v>
      </c>
      <c r="U443" s="13" t="n">
        <f aca="false">'[1]TCE - ANEXO III - Preencher'!V452</f>
        <v>0</v>
      </c>
      <c r="V443" s="13" t="n">
        <f aca="false">T443-U443</f>
        <v>0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264.78146</v>
      </c>
    </row>
    <row r="444" s="5" customFormat="true" ht="12.75" hidden="false" customHeight="false" outlineLevel="0" collapsed="false">
      <c r="A444" s="6" t="n">
        <f aca="false">IFERROR(VLOOKUP(B444,'[1]DADOS (OCULTAR)'!$P$3:$R$56,3,0),"")</f>
        <v>9767633000447</v>
      </c>
      <c r="B444" s="7" t="str">
        <f aca="false">'[1]TCE - ANEXO III - Preencher'!C453</f>
        <v>HOSPITAL SILVIO MAGALHÃES</v>
      </c>
      <c r="C444" s="8"/>
      <c r="D444" s="9" t="str">
        <f aca="false">'[1]TCE - ANEXO III - Preencher'!E453</f>
        <v>MARIA JOSE BATISTA DA SILVA</v>
      </c>
      <c r="E444" s="7" t="str">
        <f aca="false">IF('[1]TCE - ANEXO III - Preencher'!F453="4 - Assistência Odontológica","2 - Outros Profissionais da Saúde",'[1]TCE - ANEXO III - Preencher'!F453)</f>
        <v>2 - Outros Profissionais da Saúde</v>
      </c>
      <c r="F444" s="10" t="str">
        <f aca="false">'[1]TCE - ANEXO III - Preencher'!G453</f>
        <v>2235-05</v>
      </c>
      <c r="G444" s="11" t="n">
        <f aca="false">IF('[1]TCE - ANEXO III - Preencher'!H453="","",'[1]TCE - ANEXO III - Preencher'!H453)</f>
        <v>44136</v>
      </c>
      <c r="H444" s="12" t="n">
        <f aca="false">'[1]TCE - ANEXO III - Preencher'!I453</f>
        <v>0</v>
      </c>
      <c r="I444" s="12" t="n">
        <f aca="false">'[1]TCE - ANEXO III - Preencher'!J453</f>
        <v>268.53</v>
      </c>
      <c r="J444" s="12" t="n">
        <f aca="false">'[1]TCE - ANEXO III - Preencher'!K453</f>
        <v>0</v>
      </c>
      <c r="K444" s="13" t="n">
        <f aca="false">'[1]TCE - ANEXO III - Preencher'!L453</f>
        <v>52.07146</v>
      </c>
      <c r="L444" s="13" t="n">
        <f aca="false">'[1]TCE - ANEXO III - Preencher'!M453</f>
        <v>5.23</v>
      </c>
      <c r="M444" s="13" t="n">
        <f aca="false">K444-L444</f>
        <v>46.84146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0</v>
      </c>
      <c r="R444" s="13" t="n">
        <f aca="false">'[1]TCE - ANEXO III - Preencher'!S453</f>
        <v>0</v>
      </c>
      <c r="S444" s="13" t="n">
        <f aca="false">Q444-R444</f>
        <v>0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315.37146</v>
      </c>
    </row>
    <row r="445" s="5" customFormat="true" ht="12.75" hidden="false" customHeight="false" outlineLevel="0" collapsed="false">
      <c r="A445" s="6" t="n">
        <f aca="false">IFERROR(VLOOKUP(B445,'[1]DADOS (OCULTAR)'!$P$3:$R$56,3,0),"")</f>
        <v>9767633000447</v>
      </c>
      <c r="B445" s="7" t="str">
        <f aca="false">'[1]TCE - ANEXO III - Preencher'!C454</f>
        <v>HOSPITAL SILVIO MAGALHÃES</v>
      </c>
      <c r="C445" s="8"/>
      <c r="D445" s="9" t="str">
        <f aca="false">'[1]TCE - ANEXO III - Preencher'!E454</f>
        <v>MARIA JOSE DA SILVA</v>
      </c>
      <c r="E445" s="7" t="str">
        <f aca="false">IF('[1]TCE - ANEXO III - Preencher'!F454="4 - Assistência Odontológica","2 - Outros Profissionais da Saúde",'[1]TCE - ANEXO III - Preencher'!F454)</f>
        <v>2 - Outros Profissionais da Saúde</v>
      </c>
      <c r="F445" s="10" t="str">
        <f aca="false">'[1]TCE - ANEXO III - Preencher'!G454</f>
        <v>3222-05</v>
      </c>
      <c r="G445" s="11" t="n">
        <f aca="false">IF('[1]TCE - ANEXO III - Preencher'!H454="","",'[1]TCE - ANEXO III - Preencher'!H454)</f>
        <v>44136</v>
      </c>
      <c r="H445" s="12" t="n">
        <f aca="false">'[1]TCE - ANEXO III - Preencher'!I454</f>
        <v>0</v>
      </c>
      <c r="I445" s="12" t="n">
        <f aca="false">'[1]TCE - ANEXO III - Preencher'!J454</f>
        <v>100.46</v>
      </c>
      <c r="J445" s="12" t="n">
        <f aca="false">'[1]TCE - ANEXO III - Preencher'!K454</f>
        <v>0</v>
      </c>
      <c r="K445" s="13" t="n">
        <f aca="false">'[1]TCE - ANEXO III - Preencher'!L454</f>
        <v>52.07146</v>
      </c>
      <c r="L445" s="13" t="n">
        <f aca="false">'[1]TCE - ANEXO III - Preencher'!M454</f>
        <v>5.23</v>
      </c>
      <c r="M445" s="13" t="n">
        <f aca="false">K445-L445</f>
        <v>46.84146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147.30146</v>
      </c>
    </row>
    <row r="446" s="5" customFormat="true" ht="12.75" hidden="false" customHeight="false" outlineLevel="0" collapsed="false">
      <c r="A446" s="6" t="n">
        <f aca="false">IFERROR(VLOOKUP(B446,'[1]DADOS (OCULTAR)'!$P$3:$R$56,3,0),"")</f>
        <v>9767633000447</v>
      </c>
      <c r="B446" s="7" t="str">
        <f aca="false">'[1]TCE - ANEXO III - Preencher'!C455</f>
        <v>HOSPITAL SILVIO MAGALHÃES</v>
      </c>
      <c r="C446" s="8"/>
      <c r="D446" s="9" t="str">
        <f aca="false">'[1]TCE - ANEXO III - Preencher'!E455</f>
        <v>MARIA JOSE DA SILVA</v>
      </c>
      <c r="E446" s="7" t="str">
        <f aca="false">IF('[1]TCE - ANEXO III - Preencher'!F455="4 - Assistência Odontológica","2 - Outros Profissionais da Saúde",'[1]TCE - ANEXO III - Preencher'!F455)</f>
        <v>2 - Outros Profissionais da Saúde</v>
      </c>
      <c r="F446" s="10" t="str">
        <f aca="false">'[1]TCE - ANEXO III - Preencher'!G455</f>
        <v>3222-05</v>
      </c>
      <c r="G446" s="11" t="n">
        <f aca="false">IF('[1]TCE - ANEXO III - Preencher'!H455="","",'[1]TCE - ANEXO III - Preencher'!H455)</f>
        <v>44136</v>
      </c>
      <c r="H446" s="12" t="n">
        <f aca="false">'[1]TCE - ANEXO III - Preencher'!I455</f>
        <v>0</v>
      </c>
      <c r="I446" s="12" t="n">
        <f aca="false">'[1]TCE - ANEXO III - Preencher'!J455</f>
        <v>163.62</v>
      </c>
      <c r="J446" s="12" t="n">
        <f aca="false">'[1]TCE - ANEXO III - Preencher'!K455</f>
        <v>0</v>
      </c>
      <c r="K446" s="13" t="n">
        <f aca="false">'[1]TCE - ANEXO III - Preencher'!L455</f>
        <v>52.07146</v>
      </c>
      <c r="L446" s="13" t="n">
        <f aca="false">'[1]TCE - ANEXO III - Preencher'!M455</f>
        <v>5.23</v>
      </c>
      <c r="M446" s="13" t="n">
        <f aca="false">K446-L446</f>
        <v>46.84146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210.46146</v>
      </c>
    </row>
    <row r="447" s="5" customFormat="true" ht="12.75" hidden="false" customHeight="false" outlineLevel="0" collapsed="false">
      <c r="A447" s="6" t="n">
        <f aca="false">IFERROR(VLOOKUP(B447,'[1]DADOS (OCULTAR)'!$P$3:$R$56,3,0),"")</f>
        <v>9767633000447</v>
      </c>
      <c r="B447" s="7" t="str">
        <f aca="false">'[1]TCE - ANEXO III - Preencher'!C456</f>
        <v>HOSPITAL SILVIO MAGALHÃES</v>
      </c>
      <c r="C447" s="8"/>
      <c r="D447" s="9" t="str">
        <f aca="false">'[1]TCE - ANEXO III - Preencher'!E456</f>
        <v>MARIA JOSE SALUSTIANO DA SILVA</v>
      </c>
      <c r="E447" s="7" t="str">
        <f aca="false">IF('[1]TCE - ANEXO III - Preencher'!F456="4 - Assistência Odontológica","2 - Outros Profissionais da Saúde",'[1]TCE - ANEXO III - Preencher'!F456)</f>
        <v>2 - Outros Profissionais da Saúde</v>
      </c>
      <c r="F447" s="10" t="str">
        <f aca="false">'[1]TCE - ANEXO III - Preencher'!G456</f>
        <v>3222-05</v>
      </c>
      <c r="G447" s="11" t="n">
        <f aca="false">IF('[1]TCE - ANEXO III - Preencher'!H456="","",'[1]TCE - ANEXO III - Preencher'!H456)</f>
        <v>44136</v>
      </c>
      <c r="H447" s="12" t="n">
        <f aca="false">'[1]TCE - ANEXO III - Preencher'!I456</f>
        <v>0</v>
      </c>
      <c r="I447" s="12" t="n">
        <f aca="false">'[1]TCE - ANEXO III - Preencher'!J456</f>
        <v>163.62</v>
      </c>
      <c r="J447" s="12" t="n">
        <f aca="false">'[1]TCE - ANEXO III - Preencher'!K456</f>
        <v>0</v>
      </c>
      <c r="K447" s="13" t="n">
        <f aca="false">'[1]TCE - ANEXO III - Preencher'!L456</f>
        <v>52.07146</v>
      </c>
      <c r="L447" s="13" t="n">
        <f aca="false">'[1]TCE - ANEXO III - Preencher'!M456</f>
        <v>5.23</v>
      </c>
      <c r="M447" s="13" t="n">
        <f aca="false">K447-L447</f>
        <v>46.84146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210.46146</v>
      </c>
    </row>
    <row r="448" s="5" customFormat="true" ht="12.75" hidden="false" customHeight="false" outlineLevel="0" collapsed="false">
      <c r="A448" s="6" t="n">
        <f aca="false">IFERROR(VLOOKUP(B448,'[1]DADOS (OCULTAR)'!$P$3:$R$56,3,0),"")</f>
        <v>9767633000447</v>
      </c>
      <c r="B448" s="7" t="str">
        <f aca="false">'[1]TCE - ANEXO III - Preencher'!C457</f>
        <v>HOSPITAL SILVIO MAGALHÃES</v>
      </c>
      <c r="C448" s="8"/>
      <c r="D448" s="9" t="str">
        <f aca="false">'[1]TCE - ANEXO III - Preencher'!E457</f>
        <v>MARIA JOSE SILVA DE ABREU</v>
      </c>
      <c r="E448" s="7" t="str">
        <f aca="false">IF('[1]TCE - ANEXO III - Preencher'!F457="4 - Assistência Odontológica","2 - Outros Profissionais da Saúde",'[1]TCE - ANEXO III - Preencher'!F457)</f>
        <v>3 - Administrativo</v>
      </c>
      <c r="F448" s="10" t="str">
        <f aca="false">'[1]TCE - ANEXO III - Preencher'!G457</f>
        <v>5174-10</v>
      </c>
      <c r="G448" s="11" t="n">
        <f aca="false">IF('[1]TCE - ANEXO III - Preencher'!H457="","",'[1]TCE - ANEXO III - Preencher'!H457)</f>
        <v>44136</v>
      </c>
      <c r="H448" s="12" t="n">
        <f aca="false">'[1]TCE - ANEXO III - Preencher'!I457</f>
        <v>0</v>
      </c>
      <c r="I448" s="12" t="n">
        <f aca="false">'[1]TCE - ANEXO III - Preencher'!J457</f>
        <v>135.5</v>
      </c>
      <c r="J448" s="12" t="n">
        <f aca="false">'[1]TCE - ANEXO III - Preencher'!K457</f>
        <v>0</v>
      </c>
      <c r="K448" s="13" t="n">
        <f aca="false">'[1]TCE - ANEXO III - Preencher'!L457</f>
        <v>52.07146</v>
      </c>
      <c r="L448" s="13" t="n">
        <f aca="false">'[1]TCE - ANEXO III - Preencher'!M457</f>
        <v>5.23</v>
      </c>
      <c r="M448" s="13" t="n">
        <f aca="false">K448-L448</f>
        <v>46.84146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182.34146</v>
      </c>
    </row>
    <row r="449" s="5" customFormat="true" ht="12.75" hidden="false" customHeight="false" outlineLevel="0" collapsed="false">
      <c r="A449" s="6" t="n">
        <f aca="false">IFERROR(VLOOKUP(B449,'[1]DADOS (OCULTAR)'!$P$3:$R$56,3,0),"")</f>
        <v>9767633000447</v>
      </c>
      <c r="B449" s="7" t="str">
        <f aca="false">'[1]TCE - ANEXO III - Preencher'!C458</f>
        <v>HOSPITAL SILVIO MAGALHÃES</v>
      </c>
      <c r="C449" s="8"/>
      <c r="D449" s="9" t="str">
        <f aca="false">'[1]TCE - ANEXO III - Preencher'!E458</f>
        <v>MARIA JOSIELMA TENORIO DE OLIVEIRA</v>
      </c>
      <c r="E449" s="7" t="str">
        <f aca="false">IF('[1]TCE - ANEXO III - Preencher'!F458="4 - Assistência Odontológica","2 - Outros Profissionais da Saúde",'[1]TCE - ANEXO III - Preencher'!F458)</f>
        <v>2 - Outros Profissionais da Saúde</v>
      </c>
      <c r="F449" s="10" t="str">
        <f aca="false">'[1]TCE - ANEXO III - Preencher'!G458</f>
        <v>3222-05</v>
      </c>
      <c r="G449" s="11" t="n">
        <f aca="false">IF('[1]TCE - ANEXO III - Preencher'!H458="","",'[1]TCE - ANEXO III - Preencher'!H458)</f>
        <v>44136</v>
      </c>
      <c r="H449" s="12" t="n">
        <f aca="false">'[1]TCE - ANEXO III - Preencher'!I458</f>
        <v>0</v>
      </c>
      <c r="I449" s="12" t="n">
        <f aca="false">'[1]TCE - ANEXO III - Preencher'!J458</f>
        <v>172.72</v>
      </c>
      <c r="J449" s="12" t="n">
        <f aca="false">'[1]TCE - ANEXO III - Preencher'!K458</f>
        <v>0</v>
      </c>
      <c r="K449" s="13" t="n">
        <f aca="false">'[1]TCE - ANEXO III - Preencher'!L458</f>
        <v>52.07146</v>
      </c>
      <c r="L449" s="13" t="n">
        <f aca="false">'[1]TCE - ANEXO III - Preencher'!M458</f>
        <v>5.23</v>
      </c>
      <c r="M449" s="13" t="n">
        <f aca="false">K449-L449</f>
        <v>46.84146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219.56146</v>
      </c>
    </row>
    <row r="450" s="5" customFormat="true" ht="12.75" hidden="false" customHeight="false" outlineLevel="0" collapsed="false">
      <c r="A450" s="6" t="n">
        <f aca="false">IFERROR(VLOOKUP(B450,'[1]DADOS (OCULTAR)'!$P$3:$R$56,3,0),"")</f>
        <v>9767633000447</v>
      </c>
      <c r="B450" s="7" t="str">
        <f aca="false">'[1]TCE - ANEXO III - Preencher'!C459</f>
        <v>HOSPITAL SILVIO MAGALHÃES</v>
      </c>
      <c r="C450" s="8"/>
      <c r="D450" s="9" t="str">
        <f aca="false">'[1]TCE - ANEXO III - Preencher'!E459</f>
        <v>MARIA LAYANNE CARLA PEREIRA SALES</v>
      </c>
      <c r="E450" s="7" t="str">
        <f aca="false">IF('[1]TCE - ANEXO III - Preencher'!F459="4 - Assistência Odontológica","2 - Outros Profissionais da Saúde",'[1]TCE - ANEXO III - Preencher'!F459)</f>
        <v>2 - Outros Profissionais da Saúde</v>
      </c>
      <c r="F450" s="10" t="str">
        <f aca="false">'[1]TCE - ANEXO III - Preencher'!G459</f>
        <v>2235-05</v>
      </c>
      <c r="G450" s="11" t="n">
        <f aca="false">IF('[1]TCE - ANEXO III - Preencher'!H459="","",'[1]TCE - ANEXO III - Preencher'!H459)</f>
        <v>44136</v>
      </c>
      <c r="H450" s="12" t="n">
        <f aca="false">'[1]TCE - ANEXO III - Preencher'!I459</f>
        <v>0</v>
      </c>
      <c r="I450" s="12" t="n">
        <f aca="false">'[1]TCE - ANEXO III - Preencher'!J459</f>
        <v>241.55</v>
      </c>
      <c r="J450" s="12" t="n">
        <f aca="false">'[1]TCE - ANEXO III - Preencher'!K459</f>
        <v>0</v>
      </c>
      <c r="K450" s="13" t="n">
        <f aca="false">'[1]TCE - ANEXO III - Preencher'!L459</f>
        <v>52.07146</v>
      </c>
      <c r="L450" s="13" t="n">
        <f aca="false">'[1]TCE - ANEXO III - Preencher'!M459</f>
        <v>5.23</v>
      </c>
      <c r="M450" s="13" t="n">
        <f aca="false">K450-L450</f>
        <v>46.84146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288.39146</v>
      </c>
    </row>
    <row r="451" s="5" customFormat="true" ht="12.75" hidden="false" customHeight="false" outlineLevel="0" collapsed="false">
      <c r="A451" s="6" t="n">
        <f aca="false">IFERROR(VLOOKUP(B451,'[1]DADOS (OCULTAR)'!$P$3:$R$56,3,0),"")</f>
        <v>9767633000447</v>
      </c>
      <c r="B451" s="7" t="str">
        <f aca="false">'[1]TCE - ANEXO III - Preencher'!C460</f>
        <v>HOSPITAL SILVIO MAGALHÃES</v>
      </c>
      <c r="C451" s="8"/>
      <c r="D451" s="9" t="str">
        <f aca="false">'[1]TCE - ANEXO III - Preencher'!E460</f>
        <v>MARIA MADALENA DO NASCIMENTO</v>
      </c>
      <c r="E451" s="7" t="str">
        <f aca="false">IF('[1]TCE - ANEXO III - Preencher'!F460="4 - Assistência Odontológica","2 - Outros Profissionais da Saúde",'[1]TCE - ANEXO III - Preencher'!F460)</f>
        <v>3 - Administrativo</v>
      </c>
      <c r="F451" s="10" t="str">
        <f aca="false">'[1]TCE - ANEXO III - Preencher'!G460</f>
        <v>4110-30</v>
      </c>
      <c r="G451" s="11" t="n">
        <f aca="false">IF('[1]TCE - ANEXO III - Preencher'!H460="","",'[1]TCE - ANEXO III - Preencher'!H460)</f>
        <v>44136</v>
      </c>
      <c r="H451" s="12" t="n">
        <f aca="false">'[1]TCE - ANEXO III - Preencher'!I460</f>
        <v>0</v>
      </c>
      <c r="I451" s="12" t="n">
        <f aca="false">'[1]TCE - ANEXO III - Preencher'!J460</f>
        <v>214.97</v>
      </c>
      <c r="J451" s="12" t="n">
        <f aca="false">'[1]TCE - ANEXO III - Preencher'!K460</f>
        <v>0</v>
      </c>
      <c r="K451" s="13" t="n">
        <f aca="false">'[1]TCE - ANEXO III - Preencher'!L460</f>
        <v>0</v>
      </c>
      <c r="L451" s="13" t="n">
        <f aca="false">'[1]TCE - ANEXO III - Preencher'!M460</f>
        <v>0</v>
      </c>
      <c r="M451" s="13" t="n">
        <f aca="false">K451-L451</f>
        <v>0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214.97</v>
      </c>
    </row>
    <row r="452" s="5" customFormat="true" ht="12.75" hidden="false" customHeight="false" outlineLevel="0" collapsed="false">
      <c r="A452" s="6" t="n">
        <f aca="false">IFERROR(VLOOKUP(B452,'[1]DADOS (OCULTAR)'!$P$3:$R$56,3,0),"")</f>
        <v>9767633000447</v>
      </c>
      <c r="B452" s="7" t="str">
        <f aca="false">'[1]TCE - ANEXO III - Preencher'!C461</f>
        <v>HOSPITAL SILVIO MAGALHÃES</v>
      </c>
      <c r="C452" s="8"/>
      <c r="D452" s="9" t="str">
        <f aca="false">'[1]TCE - ANEXO III - Preencher'!E461</f>
        <v>MARIA NIDIA DOS SANTOS DA SILVA</v>
      </c>
      <c r="E452" s="7" t="str">
        <f aca="false">IF('[1]TCE - ANEXO III - Preencher'!F461="4 - Assistência Odontológica","2 - Outros Profissionais da Saúde",'[1]TCE - ANEXO III - Preencher'!F461)</f>
        <v>2 - Outros Profissionais da Saúde</v>
      </c>
      <c r="F452" s="10" t="str">
        <f aca="false">'[1]TCE - ANEXO III - Preencher'!G461</f>
        <v>3222-05</v>
      </c>
      <c r="G452" s="11" t="n">
        <f aca="false">IF('[1]TCE - ANEXO III - Preencher'!H461="","",'[1]TCE - ANEXO III - Preencher'!H461)</f>
        <v>44136</v>
      </c>
      <c r="H452" s="12" t="n">
        <f aca="false">'[1]TCE - ANEXO III - Preencher'!I461</f>
        <v>0</v>
      </c>
      <c r="I452" s="12" t="n">
        <f aca="false">'[1]TCE - ANEXO III - Preencher'!J461</f>
        <v>167.8</v>
      </c>
      <c r="J452" s="12" t="n">
        <f aca="false">'[1]TCE - ANEXO III - Preencher'!K461</f>
        <v>0</v>
      </c>
      <c r="K452" s="13" t="n">
        <f aca="false">'[1]TCE - ANEXO III - Preencher'!L461</f>
        <v>52.07146</v>
      </c>
      <c r="L452" s="13" t="n">
        <f aca="false">'[1]TCE - ANEXO III - Preencher'!M461</f>
        <v>5.23</v>
      </c>
      <c r="M452" s="13" t="n">
        <f aca="false">K452-L452</f>
        <v>46.84146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66.11</v>
      </c>
      <c r="U452" s="13" t="n">
        <f aca="false">'[1]TCE - ANEXO III - Preencher'!V461</f>
        <v>0</v>
      </c>
      <c r="V452" s="13" t="n">
        <f aca="false">T452-U452</f>
        <v>66.11</v>
      </c>
      <c r="W452" s="14" t="str">
        <f aca="false">IF('[1]TCE - ANEXO III - Preencher'!X461="","",'[1]TCE - ANEXO III - Preencher'!X461)</f>
        <v>AUX. CRECHE</v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280.75146</v>
      </c>
    </row>
    <row r="453" s="5" customFormat="true" ht="12.75" hidden="false" customHeight="false" outlineLevel="0" collapsed="false">
      <c r="A453" s="6" t="n">
        <f aca="false">IFERROR(VLOOKUP(B453,'[1]DADOS (OCULTAR)'!$P$3:$R$56,3,0),"")</f>
        <v>9767633000447</v>
      </c>
      <c r="B453" s="7" t="str">
        <f aca="false">'[1]TCE - ANEXO III - Preencher'!C462</f>
        <v>HOSPITAL SILVIO MAGALHÃES</v>
      </c>
      <c r="C453" s="8"/>
      <c r="D453" s="9" t="str">
        <f aca="false">'[1]TCE - ANEXO III - Preencher'!E462</f>
        <v>MARIA PATRICIA DE MENDONCA </v>
      </c>
      <c r="E453" s="7" t="str">
        <f aca="false">IF('[1]TCE - ANEXO III - Preencher'!F462="4 - Assistência Odontológica","2 - Outros Profissionais da Saúde",'[1]TCE - ANEXO III - Preencher'!F462)</f>
        <v>2 - Outros Profissionais da Saúde</v>
      </c>
      <c r="F453" s="10" t="str">
        <f aca="false">'[1]TCE - ANEXO III - Preencher'!G462</f>
        <v>3222-05</v>
      </c>
      <c r="G453" s="11" t="n">
        <f aca="false">IF('[1]TCE - ANEXO III - Preencher'!H462="","",'[1]TCE - ANEXO III - Preencher'!H462)</f>
        <v>44136</v>
      </c>
      <c r="H453" s="12" t="n">
        <f aca="false">'[1]TCE - ANEXO III - Preencher'!I462</f>
        <v>0</v>
      </c>
      <c r="I453" s="12" t="n">
        <f aca="false">'[1]TCE - ANEXO III - Preencher'!J462</f>
        <v>168.54</v>
      </c>
      <c r="J453" s="12" t="n">
        <f aca="false">'[1]TCE - ANEXO III - Preencher'!K462</f>
        <v>0</v>
      </c>
      <c r="K453" s="13" t="n">
        <f aca="false">'[1]TCE - ANEXO III - Preencher'!L462</f>
        <v>52.07146</v>
      </c>
      <c r="L453" s="13" t="n">
        <f aca="false">'[1]TCE - ANEXO III - Preencher'!M462</f>
        <v>5.23</v>
      </c>
      <c r="M453" s="13" t="n">
        <f aca="false">K453-L453</f>
        <v>46.84146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215.38146</v>
      </c>
    </row>
    <row r="454" s="5" customFormat="true" ht="12.75" hidden="false" customHeight="false" outlineLevel="0" collapsed="false">
      <c r="A454" s="6" t="n">
        <f aca="false">IFERROR(VLOOKUP(B454,'[1]DADOS (OCULTAR)'!$P$3:$R$56,3,0),"")</f>
        <v>9767633000447</v>
      </c>
      <c r="B454" s="7" t="str">
        <f aca="false">'[1]TCE - ANEXO III - Preencher'!C463</f>
        <v>HOSPITAL SILVIO MAGALHÃES</v>
      </c>
      <c r="C454" s="8"/>
      <c r="D454" s="9" t="str">
        <f aca="false">'[1]TCE - ANEXO III - Preencher'!E463</f>
        <v>MARIA ROSIDELMA DE LIMA NASCIMENTO</v>
      </c>
      <c r="E454" s="7" t="str">
        <f aca="false">IF('[1]TCE - ANEXO III - Preencher'!F463="4 - Assistência Odontológica","2 - Outros Profissionais da Saúde",'[1]TCE - ANEXO III - Preencher'!F463)</f>
        <v>2 - Outros Profissionais da Saúde</v>
      </c>
      <c r="F454" s="10" t="str">
        <f aca="false">'[1]TCE - ANEXO III - Preencher'!G463</f>
        <v>3222-05</v>
      </c>
      <c r="G454" s="11" t="n">
        <f aca="false">IF('[1]TCE - ANEXO III - Preencher'!H463="","",'[1]TCE - ANEXO III - Preencher'!H463)</f>
        <v>44136</v>
      </c>
      <c r="H454" s="12" t="n">
        <f aca="false">'[1]TCE - ANEXO III - Preencher'!I463</f>
        <v>0</v>
      </c>
      <c r="I454" s="12" t="n">
        <f aca="false">'[1]TCE - ANEXO III - Preencher'!J463</f>
        <v>163.62</v>
      </c>
      <c r="J454" s="12" t="n">
        <f aca="false">'[1]TCE - ANEXO III - Preencher'!K463</f>
        <v>0</v>
      </c>
      <c r="K454" s="13" t="n">
        <f aca="false">'[1]TCE - ANEXO III - Preencher'!L463</f>
        <v>52.07146</v>
      </c>
      <c r="L454" s="13" t="n">
        <f aca="false">'[1]TCE - ANEXO III - Preencher'!M463</f>
        <v>5.23</v>
      </c>
      <c r="M454" s="13" t="n">
        <f aca="false">K454-L454</f>
        <v>46.84146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0</v>
      </c>
      <c r="U454" s="13" t="n">
        <f aca="false">'[1]TCE - ANEXO III - Preencher'!V463</f>
        <v>0</v>
      </c>
      <c r="V454" s="13" t="n">
        <f aca="false">T454-U454</f>
        <v>0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210.46146</v>
      </c>
    </row>
    <row r="455" s="5" customFormat="true" ht="12.75" hidden="false" customHeight="false" outlineLevel="0" collapsed="false">
      <c r="A455" s="6" t="n">
        <f aca="false">IFERROR(VLOOKUP(B455,'[1]DADOS (OCULTAR)'!$P$3:$R$56,3,0),"")</f>
        <v>9767633000447</v>
      </c>
      <c r="B455" s="7" t="str">
        <f aca="false">'[1]TCE - ANEXO III - Preencher'!C464</f>
        <v>HOSPITAL SILVIO MAGALHÃES</v>
      </c>
      <c r="C455" s="8"/>
      <c r="D455" s="9" t="str">
        <f aca="false">'[1]TCE - ANEXO III - Preencher'!E464</f>
        <v>MARIA ROSINEIDE DE MOURA AQUINO</v>
      </c>
      <c r="E455" s="7" t="str">
        <f aca="false">IF('[1]TCE - ANEXO III - Preencher'!F464="4 - Assistência Odontológica","2 - Outros Profissionais da Saúde",'[1]TCE - ANEXO III - Preencher'!F464)</f>
        <v>2 - Outros Profissionais da Saúde</v>
      </c>
      <c r="F455" s="10" t="str">
        <f aca="false">'[1]TCE - ANEXO III - Preencher'!G464</f>
        <v>2235-05</v>
      </c>
      <c r="G455" s="11" t="n">
        <f aca="false">IF('[1]TCE - ANEXO III - Preencher'!H464="","",'[1]TCE - ANEXO III - Preencher'!H464)</f>
        <v>44136</v>
      </c>
      <c r="H455" s="12" t="n">
        <f aca="false">'[1]TCE - ANEXO III - Preencher'!I464</f>
        <v>0</v>
      </c>
      <c r="I455" s="12" t="n">
        <f aca="false">'[1]TCE - ANEXO III - Preencher'!J464</f>
        <v>297.84</v>
      </c>
      <c r="J455" s="12" t="n">
        <f aca="false">'[1]TCE - ANEXO III - Preencher'!K464</f>
        <v>0</v>
      </c>
      <c r="K455" s="13" t="n">
        <f aca="false">'[1]TCE - ANEXO III - Preencher'!L464</f>
        <v>52.07146</v>
      </c>
      <c r="L455" s="13" t="n">
        <f aca="false">'[1]TCE - ANEXO III - Preencher'!M464</f>
        <v>5.23</v>
      </c>
      <c r="M455" s="13" t="n">
        <f aca="false">K455-L455</f>
        <v>46.84146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103.28</v>
      </c>
      <c r="U455" s="13" t="n">
        <f aca="false">'[1]TCE - ANEXO III - Preencher'!V464</f>
        <v>0</v>
      </c>
      <c r="V455" s="13" t="n">
        <f aca="false">T455-U455</f>
        <v>103.28</v>
      </c>
      <c r="W455" s="14" t="str">
        <f aca="false">IF('[1]TCE - ANEXO III - Preencher'!X464="","",'[1]TCE - ANEXO III - Preencher'!X464)</f>
        <v>AUX. CRECHE</v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447.96146</v>
      </c>
    </row>
    <row r="456" s="5" customFormat="true" ht="12.75" hidden="false" customHeight="false" outlineLevel="0" collapsed="false">
      <c r="A456" s="6" t="n">
        <f aca="false">IFERROR(VLOOKUP(B456,'[1]DADOS (OCULTAR)'!$P$3:$R$56,3,0),"")</f>
        <v>9767633000447</v>
      </c>
      <c r="B456" s="7" t="str">
        <f aca="false">'[1]TCE - ANEXO III - Preencher'!C465</f>
        <v>HOSPITAL SILVIO MAGALHÃES</v>
      </c>
      <c r="C456" s="8"/>
      <c r="D456" s="9" t="str">
        <f aca="false">'[1]TCE - ANEXO III - Preencher'!E465</f>
        <v>MARIA ROSINEIDE RUFINO DA SILVA</v>
      </c>
      <c r="E456" s="7" t="str">
        <f aca="false">IF('[1]TCE - ANEXO III - Preencher'!F465="4 - Assistência Odontológica","2 - Outros Profissionais da Saúde",'[1]TCE - ANEXO III - Preencher'!F465)</f>
        <v>3 - Administrativo</v>
      </c>
      <c r="F456" s="10" t="str">
        <f aca="false">'[1]TCE - ANEXO III - Preencher'!G465</f>
        <v>5135-05</v>
      </c>
      <c r="G456" s="11" t="n">
        <f aca="false">IF('[1]TCE - ANEXO III - Preencher'!H465="","",'[1]TCE - ANEXO III - Preencher'!H465)</f>
        <v>44136</v>
      </c>
      <c r="H456" s="12" t="n">
        <f aca="false">'[1]TCE - ANEXO III - Preencher'!I465</f>
        <v>0</v>
      </c>
      <c r="I456" s="12" t="n">
        <f aca="false">'[1]TCE - ANEXO III - Preencher'!J465</f>
        <v>135.5</v>
      </c>
      <c r="J456" s="12" t="n">
        <f aca="false">'[1]TCE - ANEXO III - Preencher'!K465</f>
        <v>0</v>
      </c>
      <c r="K456" s="13" t="n">
        <f aca="false">'[1]TCE - ANEXO III - Preencher'!L465</f>
        <v>52.07146</v>
      </c>
      <c r="L456" s="13" t="n">
        <f aca="false">'[1]TCE - ANEXO III - Preencher'!M465</f>
        <v>5.23</v>
      </c>
      <c r="M456" s="13" t="n">
        <f aca="false">K456-L456</f>
        <v>46.84146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0</v>
      </c>
      <c r="U456" s="13" t="n">
        <f aca="false">'[1]TCE - ANEXO III - Preencher'!V465</f>
        <v>0</v>
      </c>
      <c r="V456" s="13" t="n">
        <f aca="false">T456-U456</f>
        <v>0</v>
      </c>
      <c r="W456" s="14" t="str">
        <f aca="false">IF('[1]TCE - ANEXO III - Preencher'!X465="","",'[1]TCE - ANEXO III - Preencher'!X465)</f>
        <v/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182.34146</v>
      </c>
    </row>
    <row r="457" s="5" customFormat="true" ht="12.75" hidden="false" customHeight="false" outlineLevel="0" collapsed="false">
      <c r="A457" s="6" t="n">
        <f aca="false">IFERROR(VLOOKUP(B457,'[1]DADOS (OCULTAR)'!$P$3:$R$56,3,0),"")</f>
        <v>9767633000447</v>
      </c>
      <c r="B457" s="7" t="str">
        <f aca="false">'[1]TCE - ANEXO III - Preencher'!C466</f>
        <v>HOSPITAL SILVIO MAGALHÃES</v>
      </c>
      <c r="C457" s="8"/>
      <c r="D457" s="9" t="str">
        <f aca="false">'[1]TCE - ANEXO III - Preencher'!E466</f>
        <v>MARIA ZENAIDE SANTOS DE PAULA SILVA </v>
      </c>
      <c r="E457" s="7" t="str">
        <f aca="false">IF('[1]TCE - ANEXO III - Preencher'!F466="4 - Assistência Odontológica","2 - Outros Profissionais da Saúde",'[1]TCE - ANEXO III - Preencher'!F466)</f>
        <v>2 - Outros Profissionais da Saúde</v>
      </c>
      <c r="F457" s="10" t="str">
        <f aca="false">'[1]TCE - ANEXO III - Preencher'!G466</f>
        <v>2235-05</v>
      </c>
      <c r="G457" s="11" t="n">
        <f aca="false">IF('[1]TCE - ANEXO III - Preencher'!H466="","",'[1]TCE - ANEXO III - Preencher'!H466)</f>
        <v>44136</v>
      </c>
      <c r="H457" s="12" t="n">
        <f aca="false">'[1]TCE - ANEXO III - Preencher'!I466</f>
        <v>0</v>
      </c>
      <c r="I457" s="12" t="n">
        <f aca="false">'[1]TCE - ANEXO III - Preencher'!J466</f>
        <v>287.59</v>
      </c>
      <c r="J457" s="12" t="n">
        <f aca="false">'[1]TCE - ANEXO III - Preencher'!K466</f>
        <v>0</v>
      </c>
      <c r="K457" s="13" t="n">
        <f aca="false">'[1]TCE - ANEXO III - Preencher'!L466</f>
        <v>52.07146</v>
      </c>
      <c r="L457" s="13" t="n">
        <f aca="false">'[1]TCE - ANEXO III - Preencher'!M466</f>
        <v>5.23</v>
      </c>
      <c r="M457" s="13" t="n">
        <f aca="false">K457-L457</f>
        <v>46.84146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334.43146</v>
      </c>
    </row>
    <row r="458" s="5" customFormat="true" ht="12.75" hidden="false" customHeight="false" outlineLevel="0" collapsed="false">
      <c r="A458" s="6" t="n">
        <f aca="false">IFERROR(VLOOKUP(B458,'[1]DADOS (OCULTAR)'!$P$3:$R$56,3,0),"")</f>
        <v>9767633000447</v>
      </c>
      <c r="B458" s="7" t="str">
        <f aca="false">'[1]TCE - ANEXO III - Preencher'!C467</f>
        <v>HOSPITAL SILVIO MAGALHÃES</v>
      </c>
      <c r="C458" s="8"/>
      <c r="D458" s="9" t="str">
        <f aca="false">'[1]TCE - ANEXO III - Preencher'!E467</f>
        <v>MARILIA NATHALIA DA SILVA MELO</v>
      </c>
      <c r="E458" s="7" t="str">
        <f aca="false">IF('[1]TCE - ANEXO III - Preencher'!F467="4 - Assistência Odontológica","2 - Outros Profissionais da Saúde",'[1]TCE - ANEXO III - Preencher'!F467)</f>
        <v>2 - Outros Profissionais da Saúde</v>
      </c>
      <c r="F458" s="10" t="str">
        <f aca="false">'[1]TCE - ANEXO III - Preencher'!G467</f>
        <v>2235-05</v>
      </c>
      <c r="G458" s="11" t="n">
        <f aca="false">IF('[1]TCE - ANEXO III - Preencher'!H467="","",'[1]TCE - ANEXO III - Preencher'!H467)</f>
        <v>44136</v>
      </c>
      <c r="H458" s="12" t="n">
        <f aca="false">'[1]TCE - ANEXO III - Preencher'!I467</f>
        <v>0</v>
      </c>
      <c r="I458" s="12" t="n">
        <f aca="false">'[1]TCE - ANEXO III - Preencher'!J467</f>
        <v>253.18</v>
      </c>
      <c r="J458" s="12" t="n">
        <f aca="false">'[1]TCE - ANEXO III - Preencher'!K467</f>
        <v>0</v>
      </c>
      <c r="K458" s="13" t="n">
        <f aca="false">'[1]TCE - ANEXO III - Preencher'!L467</f>
        <v>52.07146</v>
      </c>
      <c r="L458" s="13" t="n">
        <f aca="false">'[1]TCE - ANEXO III - Preencher'!M467</f>
        <v>5.23</v>
      </c>
      <c r="M458" s="13" t="n">
        <f aca="false">K458-L458</f>
        <v>46.84146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0</v>
      </c>
      <c r="U458" s="13" t="n">
        <f aca="false">'[1]TCE - ANEXO III - Preencher'!V467</f>
        <v>0</v>
      </c>
      <c r="V458" s="13" t="n">
        <f aca="false">T458-U458</f>
        <v>0</v>
      </c>
      <c r="W458" s="14" t="str">
        <f aca="false">IF('[1]TCE - ANEXO III - Preencher'!X467="","",'[1]TCE - ANEXO III - Preencher'!X467)</f>
        <v/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300.02146</v>
      </c>
    </row>
    <row r="459" s="5" customFormat="true" ht="12.75" hidden="false" customHeight="false" outlineLevel="0" collapsed="false">
      <c r="A459" s="6" t="n">
        <f aca="false">IFERROR(VLOOKUP(B459,'[1]DADOS (OCULTAR)'!$P$3:$R$56,3,0),"")</f>
        <v>9767633000447</v>
      </c>
      <c r="B459" s="7" t="str">
        <f aca="false">'[1]TCE - ANEXO III - Preencher'!C468</f>
        <v>HOSPITAL SILVIO MAGALHÃES</v>
      </c>
      <c r="C459" s="8"/>
      <c r="D459" s="9" t="str">
        <f aca="false">'[1]TCE - ANEXO III - Preencher'!E468</f>
        <v>MARILYA GERONCIO DE LUNA LINS</v>
      </c>
      <c r="E459" s="7" t="str">
        <f aca="false">IF('[1]TCE - ANEXO III - Preencher'!F468="4 - Assistência Odontológica","2 - Outros Profissionais da Saúde",'[1]TCE - ANEXO III - Preencher'!F468)</f>
        <v>2 - Outros Profissionais da Saúde</v>
      </c>
      <c r="F459" s="10" t="str">
        <f aca="false">'[1]TCE - ANEXO III - Preencher'!G468</f>
        <v>2232-08</v>
      </c>
      <c r="G459" s="11" t="n">
        <f aca="false">IF('[1]TCE - ANEXO III - Preencher'!H468="","",'[1]TCE - ANEXO III - Preencher'!H468)</f>
        <v>44136</v>
      </c>
      <c r="H459" s="12" t="n">
        <f aca="false">'[1]TCE - ANEXO III - Preencher'!I468</f>
        <v>0</v>
      </c>
      <c r="I459" s="12" t="n">
        <f aca="false">'[1]TCE - ANEXO III - Preencher'!J468</f>
        <v>366.72</v>
      </c>
      <c r="J459" s="12" t="n">
        <f aca="false">'[1]TCE - ANEXO III - Preencher'!K468</f>
        <v>0</v>
      </c>
      <c r="K459" s="13" t="n">
        <f aca="false">'[1]TCE - ANEXO III - Preencher'!L468</f>
        <v>52.07146</v>
      </c>
      <c r="L459" s="13" t="n">
        <f aca="false">'[1]TCE - ANEXO III - Preencher'!M468</f>
        <v>5.23</v>
      </c>
      <c r="M459" s="13" t="n">
        <f aca="false">K459-L459</f>
        <v>46.84146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0</v>
      </c>
      <c r="U459" s="13" t="n">
        <f aca="false">'[1]TCE - ANEXO III - Preencher'!V468</f>
        <v>0</v>
      </c>
      <c r="V459" s="13" t="n">
        <f aca="false">T459-U459</f>
        <v>0</v>
      </c>
      <c r="W459" s="14" t="str">
        <f aca="false">IF('[1]TCE - ANEXO III - Preencher'!X468="","",'[1]TCE - ANEXO III - Preencher'!X468)</f>
        <v/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413.56146</v>
      </c>
    </row>
    <row r="460" s="5" customFormat="true" ht="12.75" hidden="false" customHeight="false" outlineLevel="0" collapsed="false">
      <c r="A460" s="6" t="n">
        <f aca="false">IFERROR(VLOOKUP(B460,'[1]DADOS (OCULTAR)'!$P$3:$R$56,3,0),"")</f>
        <v>9767633000447</v>
      </c>
      <c r="B460" s="7" t="str">
        <f aca="false">'[1]TCE - ANEXO III - Preencher'!C469</f>
        <v>HOSPITAL SILVIO MAGALHÃES</v>
      </c>
      <c r="C460" s="8"/>
      <c r="D460" s="9" t="str">
        <f aca="false">'[1]TCE - ANEXO III - Preencher'!E469</f>
        <v>MARINEIDE ALVES DA SILVA</v>
      </c>
      <c r="E460" s="7" t="str">
        <f aca="false">IF('[1]TCE - ANEXO III - Preencher'!F469="4 - Assistência Odontológica","2 - Outros Profissionais da Saúde",'[1]TCE - ANEXO III - Preencher'!F469)</f>
        <v>3 - Administrativo</v>
      </c>
      <c r="F460" s="10" t="str">
        <f aca="false">'[1]TCE - ANEXO III - Preencher'!G469</f>
        <v>5211-30</v>
      </c>
      <c r="G460" s="11" t="n">
        <f aca="false">IF('[1]TCE - ANEXO III - Preencher'!H469="","",'[1]TCE - ANEXO III - Preencher'!H469)</f>
        <v>44136</v>
      </c>
      <c r="H460" s="12" t="n">
        <f aca="false">'[1]TCE - ANEXO III - Preencher'!I469</f>
        <v>0</v>
      </c>
      <c r="I460" s="12" t="n">
        <f aca="false">'[1]TCE - ANEXO III - Preencher'!J469</f>
        <v>143.54</v>
      </c>
      <c r="J460" s="12" t="n">
        <f aca="false">'[1]TCE - ANEXO III - Preencher'!K469</f>
        <v>0</v>
      </c>
      <c r="K460" s="13" t="n">
        <f aca="false">'[1]TCE - ANEXO III - Preencher'!L469</f>
        <v>52.07146</v>
      </c>
      <c r="L460" s="13" t="n">
        <f aca="false">'[1]TCE - ANEXO III - Preencher'!M469</f>
        <v>5.23</v>
      </c>
      <c r="M460" s="13" t="n">
        <f aca="false">K460-L460</f>
        <v>46.84146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190.38146</v>
      </c>
    </row>
    <row r="461" s="5" customFormat="true" ht="12.75" hidden="false" customHeight="false" outlineLevel="0" collapsed="false">
      <c r="A461" s="6" t="n">
        <f aca="false">IFERROR(VLOOKUP(B461,'[1]DADOS (OCULTAR)'!$P$3:$R$56,3,0),"")</f>
        <v>9767633000447</v>
      </c>
      <c r="B461" s="7" t="str">
        <f aca="false">'[1]TCE - ANEXO III - Preencher'!C470</f>
        <v>HOSPITAL SILVIO MAGALHÃES</v>
      </c>
      <c r="C461" s="8"/>
      <c r="D461" s="9" t="str">
        <f aca="false">'[1]TCE - ANEXO III - Preencher'!E470</f>
        <v>MARIO ALVES DA COSTA JUNIOR</v>
      </c>
      <c r="E461" s="7" t="str">
        <f aca="false">IF('[1]TCE - ANEXO III - Preencher'!F470="4 - Assistência Odontológica","2 - Outros Profissionais da Saúde",'[1]TCE - ANEXO III - Preencher'!F470)</f>
        <v>1 - Médico</v>
      </c>
      <c r="F461" s="10" t="str">
        <f aca="false">'[1]TCE - ANEXO III - Preencher'!G470</f>
        <v>2252-70</v>
      </c>
      <c r="G461" s="11" t="n">
        <f aca="false">IF('[1]TCE - ANEXO III - Preencher'!H470="","",'[1]TCE - ANEXO III - Preencher'!H470)</f>
        <v>44136</v>
      </c>
      <c r="H461" s="12" t="n">
        <f aca="false">'[1]TCE - ANEXO III - Preencher'!I470</f>
        <v>0</v>
      </c>
      <c r="I461" s="12" t="n">
        <f aca="false">'[1]TCE - ANEXO III - Preencher'!J470</f>
        <v>1494.16</v>
      </c>
      <c r="J461" s="12" t="n">
        <f aca="false">'[1]TCE - ANEXO III - Preencher'!K470</f>
        <v>0</v>
      </c>
      <c r="K461" s="13" t="n">
        <f aca="false">'[1]TCE - ANEXO III - Preencher'!L470</f>
        <v>52.07146</v>
      </c>
      <c r="L461" s="13" t="n">
        <f aca="false">'[1]TCE - ANEXO III - Preencher'!M470</f>
        <v>5.23</v>
      </c>
      <c r="M461" s="13" t="n">
        <f aca="false">K461-L461</f>
        <v>46.84146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1541.00146</v>
      </c>
    </row>
    <row r="462" s="5" customFormat="true" ht="12.75" hidden="false" customHeight="false" outlineLevel="0" collapsed="false">
      <c r="A462" s="6" t="n">
        <f aca="false">IFERROR(VLOOKUP(B462,'[1]DADOS (OCULTAR)'!$P$3:$R$56,3,0),"")</f>
        <v>9767633000447</v>
      </c>
      <c r="B462" s="7" t="str">
        <f aca="false">'[1]TCE - ANEXO III - Preencher'!C471</f>
        <v>HOSPITAL SILVIO MAGALHÃES</v>
      </c>
      <c r="C462" s="8"/>
      <c r="D462" s="9" t="str">
        <f aca="false">'[1]TCE - ANEXO III - Preencher'!E471</f>
        <v>MARISTELA GABRIELLE DA SILVA SENA</v>
      </c>
      <c r="E462" s="7" t="str">
        <f aca="false">IF('[1]TCE - ANEXO III - Preencher'!F471="4 - Assistência Odontológica","2 - Outros Profissionais da Saúde",'[1]TCE - ANEXO III - Preencher'!F471)</f>
        <v>2 - Outros Profissionais da Saúde</v>
      </c>
      <c r="F462" s="10" t="str">
        <f aca="false">'[1]TCE - ANEXO III - Preencher'!G471</f>
        <v>2235-05</v>
      </c>
      <c r="G462" s="11" t="n">
        <f aca="false">IF('[1]TCE - ANEXO III - Preencher'!H471="","",'[1]TCE - ANEXO III - Preencher'!H471)</f>
        <v>44136</v>
      </c>
      <c r="H462" s="12" t="n">
        <f aca="false">'[1]TCE - ANEXO III - Preencher'!I471</f>
        <v>0</v>
      </c>
      <c r="I462" s="12" t="n">
        <f aca="false">'[1]TCE - ANEXO III - Preencher'!J471</f>
        <v>16.23</v>
      </c>
      <c r="J462" s="12" t="n">
        <f aca="false">'[1]TCE - ANEXO III - Preencher'!K471</f>
        <v>0</v>
      </c>
      <c r="K462" s="13" t="n">
        <f aca="false">'[1]TCE - ANEXO III - Preencher'!L471</f>
        <v>0</v>
      </c>
      <c r="L462" s="13" t="n">
        <f aca="false">'[1]TCE - ANEXO III - Preencher'!M471</f>
        <v>0</v>
      </c>
      <c r="M462" s="13" t="n">
        <f aca="false">K462-L462</f>
        <v>0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0</v>
      </c>
      <c r="U462" s="13" t="n">
        <f aca="false">'[1]TCE - ANEXO III - Preencher'!V471</f>
        <v>0</v>
      </c>
      <c r="V462" s="13" t="n">
        <f aca="false">T462-U462</f>
        <v>0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16.23</v>
      </c>
    </row>
    <row r="463" s="5" customFormat="true" ht="12.75" hidden="false" customHeight="false" outlineLevel="0" collapsed="false">
      <c r="A463" s="6" t="n">
        <f aca="false">IFERROR(VLOOKUP(B463,'[1]DADOS (OCULTAR)'!$P$3:$R$56,3,0),"")</f>
        <v>9767633000447</v>
      </c>
      <c r="B463" s="7" t="str">
        <f aca="false">'[1]TCE - ANEXO III - Preencher'!C472</f>
        <v>HOSPITAL SILVIO MAGALHÃES</v>
      </c>
      <c r="C463" s="8"/>
      <c r="D463" s="9" t="str">
        <f aca="false">'[1]TCE - ANEXO III - Preencher'!E472</f>
        <v>MARLENE VICENTE SANTANA</v>
      </c>
      <c r="E463" s="7" t="str">
        <f aca="false">IF('[1]TCE - ANEXO III - Preencher'!F472="4 - Assistência Odontológica","2 - Outros Profissionais da Saúde",'[1]TCE - ANEXO III - Preencher'!F472)</f>
        <v>3 - Administrativo</v>
      </c>
      <c r="F463" s="10" t="str">
        <f aca="false">'[1]TCE - ANEXO III - Preencher'!G472</f>
        <v>5134-30</v>
      </c>
      <c r="G463" s="11" t="n">
        <f aca="false">IF('[1]TCE - ANEXO III - Preencher'!H472="","",'[1]TCE - ANEXO III - Preencher'!H472)</f>
        <v>44136</v>
      </c>
      <c r="H463" s="12" t="n">
        <f aca="false">'[1]TCE - ANEXO III - Preencher'!I472</f>
        <v>0</v>
      </c>
      <c r="I463" s="12" t="n">
        <f aca="false">'[1]TCE - ANEXO III - Preencher'!J472</f>
        <v>152.17</v>
      </c>
      <c r="J463" s="12" t="n">
        <f aca="false">'[1]TCE - ANEXO III - Preencher'!K472</f>
        <v>0</v>
      </c>
      <c r="K463" s="13" t="n">
        <f aca="false">'[1]TCE - ANEXO III - Preencher'!L472</f>
        <v>52.07146</v>
      </c>
      <c r="L463" s="13" t="n">
        <f aca="false">'[1]TCE - ANEXO III - Preencher'!M472</f>
        <v>5.23</v>
      </c>
      <c r="M463" s="13" t="n">
        <f aca="false">K463-L463</f>
        <v>46.84146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199.01146</v>
      </c>
    </row>
    <row r="464" s="5" customFormat="true" ht="12.75" hidden="false" customHeight="false" outlineLevel="0" collapsed="false">
      <c r="A464" s="6" t="n">
        <f aca="false">IFERROR(VLOOKUP(B464,'[1]DADOS (OCULTAR)'!$P$3:$R$56,3,0),"")</f>
        <v>9767633000447</v>
      </c>
      <c r="B464" s="7" t="str">
        <f aca="false">'[1]TCE - ANEXO III - Preencher'!C473</f>
        <v>HOSPITAL SILVIO MAGALHÃES</v>
      </c>
      <c r="C464" s="8"/>
      <c r="D464" s="9" t="str">
        <f aca="false">'[1]TCE - ANEXO III - Preencher'!E473</f>
        <v>MARLON PETRONIO DE OLIVEIRA BARBOSA</v>
      </c>
      <c r="E464" s="7" t="str">
        <f aca="false">IF('[1]TCE - ANEXO III - Preencher'!F473="4 - Assistência Odontológica","2 - Outros Profissionais da Saúde",'[1]TCE - ANEXO III - Preencher'!F473)</f>
        <v>2 - Outros Profissionais da Saúde</v>
      </c>
      <c r="F464" s="10" t="str">
        <f aca="false">'[1]TCE - ANEXO III - Preencher'!G473</f>
        <v>3222-05</v>
      </c>
      <c r="G464" s="11" t="n">
        <f aca="false">IF('[1]TCE - ANEXO III - Preencher'!H473="","",'[1]TCE - ANEXO III - Preencher'!H473)</f>
        <v>44136</v>
      </c>
      <c r="H464" s="12" t="n">
        <f aca="false">'[1]TCE - ANEXO III - Preencher'!I473</f>
        <v>0</v>
      </c>
      <c r="I464" s="12" t="n">
        <f aca="false">'[1]TCE - ANEXO III - Preencher'!J473</f>
        <v>167.8</v>
      </c>
      <c r="J464" s="12" t="n">
        <f aca="false">'[1]TCE - ANEXO III - Preencher'!K473</f>
        <v>0</v>
      </c>
      <c r="K464" s="13" t="n">
        <f aca="false">'[1]TCE - ANEXO III - Preencher'!L473</f>
        <v>52.07146</v>
      </c>
      <c r="L464" s="13" t="n">
        <f aca="false">'[1]TCE - ANEXO III - Preencher'!M473</f>
        <v>5.23</v>
      </c>
      <c r="M464" s="13" t="n">
        <f aca="false">K464-L464</f>
        <v>46.84146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214.64146</v>
      </c>
    </row>
    <row r="465" s="5" customFormat="true" ht="12.75" hidden="false" customHeight="false" outlineLevel="0" collapsed="false">
      <c r="A465" s="6" t="n">
        <f aca="false">IFERROR(VLOOKUP(B465,'[1]DADOS (OCULTAR)'!$P$3:$R$56,3,0),"")</f>
        <v>9767633000447</v>
      </c>
      <c r="B465" s="7" t="str">
        <f aca="false">'[1]TCE - ANEXO III - Preencher'!C474</f>
        <v>HOSPITAL SILVIO MAGALHÃES</v>
      </c>
      <c r="C465" s="8"/>
      <c r="D465" s="9" t="str">
        <f aca="false">'[1]TCE - ANEXO III - Preencher'!E474</f>
        <v>MATINAIA LUCILENE DA SILVA</v>
      </c>
      <c r="E465" s="7" t="str">
        <f aca="false">IF('[1]TCE - ANEXO III - Preencher'!F474="4 - Assistência Odontológica","2 - Outros Profissionais da Saúde",'[1]TCE - ANEXO III - Preencher'!F474)</f>
        <v>2 - Outros Profissionais da Saúde</v>
      </c>
      <c r="F465" s="10" t="str">
        <f aca="false">'[1]TCE - ANEXO III - Preencher'!G474</f>
        <v>3222-05</v>
      </c>
      <c r="G465" s="11" t="n">
        <f aca="false">IF('[1]TCE - ANEXO III - Preencher'!H474="","",'[1]TCE - ANEXO III - Preencher'!H474)</f>
        <v>44136</v>
      </c>
      <c r="H465" s="12" t="n">
        <f aca="false">'[1]TCE - ANEXO III - Preencher'!I474</f>
        <v>0</v>
      </c>
      <c r="I465" s="12" t="n">
        <f aca="false">'[1]TCE - ANEXO III - Preencher'!J474</f>
        <v>170.22</v>
      </c>
      <c r="J465" s="12" t="n">
        <f aca="false">'[1]TCE - ANEXO III - Preencher'!K474</f>
        <v>0</v>
      </c>
      <c r="K465" s="13" t="n">
        <f aca="false">'[1]TCE - ANEXO III - Preencher'!L474</f>
        <v>52.07146</v>
      </c>
      <c r="L465" s="13" t="n">
        <f aca="false">'[1]TCE - ANEXO III - Preencher'!M474</f>
        <v>5.23</v>
      </c>
      <c r="M465" s="13" t="n">
        <f aca="false">K465-L465</f>
        <v>46.84146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217.06146</v>
      </c>
    </row>
    <row r="466" s="5" customFormat="true" ht="12.75" hidden="false" customHeight="false" outlineLevel="0" collapsed="false">
      <c r="A466" s="6" t="n">
        <f aca="false">IFERROR(VLOOKUP(B466,'[1]DADOS (OCULTAR)'!$P$3:$R$56,3,0),"")</f>
        <v>9767633000447</v>
      </c>
      <c r="B466" s="7" t="str">
        <f aca="false">'[1]TCE - ANEXO III - Preencher'!C475</f>
        <v>HOSPITAL SILVIO MAGALHÃES</v>
      </c>
      <c r="C466" s="8"/>
      <c r="D466" s="9" t="str">
        <f aca="false">'[1]TCE - ANEXO III - Preencher'!E475</f>
        <v>MAVIA MIKAELLE BARBOSA MELO</v>
      </c>
      <c r="E466" s="7" t="str">
        <f aca="false">IF('[1]TCE - ANEXO III - Preencher'!F475="4 - Assistência Odontológica","2 - Outros Profissionais da Saúde",'[1]TCE - ANEXO III - Preencher'!F475)</f>
        <v>2 - Outros Profissionais da Saúde</v>
      </c>
      <c r="F466" s="10" t="str">
        <f aca="false">'[1]TCE - ANEXO III - Preencher'!G475</f>
        <v>2235-05</v>
      </c>
      <c r="G466" s="11" t="n">
        <f aca="false">IF('[1]TCE - ANEXO III - Preencher'!H475="","",'[1]TCE - ANEXO III - Preencher'!H475)</f>
        <v>44136</v>
      </c>
      <c r="H466" s="12" t="n">
        <f aca="false">'[1]TCE - ANEXO III - Preencher'!I475</f>
        <v>0</v>
      </c>
      <c r="I466" s="12" t="n">
        <f aca="false">'[1]TCE - ANEXO III - Preencher'!J475</f>
        <v>299.78</v>
      </c>
      <c r="J466" s="12" t="n">
        <f aca="false">'[1]TCE - ANEXO III - Preencher'!K475</f>
        <v>0</v>
      </c>
      <c r="K466" s="13" t="n">
        <f aca="false">'[1]TCE - ANEXO III - Preencher'!L475</f>
        <v>52.07146</v>
      </c>
      <c r="L466" s="13" t="n">
        <f aca="false">'[1]TCE - ANEXO III - Preencher'!M475</f>
        <v>5.23</v>
      </c>
      <c r="M466" s="13" t="n">
        <f aca="false">K466-L466</f>
        <v>46.84146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103.28</v>
      </c>
      <c r="U466" s="13" t="n">
        <f aca="false">'[1]TCE - ANEXO III - Preencher'!V475</f>
        <v>0</v>
      </c>
      <c r="V466" s="13" t="n">
        <f aca="false">T466-U466</f>
        <v>103.28</v>
      </c>
      <c r="W466" s="14" t="str">
        <f aca="false">IF('[1]TCE - ANEXO III - Preencher'!X475="","",'[1]TCE - ANEXO III - Preencher'!X475)</f>
        <v>AUX. CRECHE</v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449.90146</v>
      </c>
    </row>
    <row r="467" s="5" customFormat="true" ht="12.75" hidden="false" customHeight="false" outlineLevel="0" collapsed="false">
      <c r="A467" s="6" t="n">
        <f aca="false">IFERROR(VLOOKUP(B467,'[1]DADOS (OCULTAR)'!$P$3:$R$56,3,0),"")</f>
        <v>9767633000447</v>
      </c>
      <c r="B467" s="7" t="str">
        <f aca="false">'[1]TCE - ANEXO III - Preencher'!C476</f>
        <v>HOSPITAL SILVIO MAGALHÃES</v>
      </c>
      <c r="C467" s="8"/>
      <c r="D467" s="9" t="str">
        <f aca="false">'[1]TCE - ANEXO III - Preencher'!E476</f>
        <v>MAYARA LUIZA SANTOS DE ARAUJO</v>
      </c>
      <c r="E467" s="7" t="str">
        <f aca="false">IF('[1]TCE - ANEXO III - Preencher'!F476="4 - Assistência Odontológica","2 - Outros Profissionais da Saúde",'[1]TCE - ANEXO III - Preencher'!F476)</f>
        <v>2 - Outros Profissionais da Saúde</v>
      </c>
      <c r="F467" s="10" t="str">
        <f aca="false">'[1]TCE - ANEXO III - Preencher'!G476</f>
        <v>3222-05</v>
      </c>
      <c r="G467" s="11" t="n">
        <f aca="false">IF('[1]TCE - ANEXO III - Preencher'!H476="","",'[1]TCE - ANEXO III - Preencher'!H476)</f>
        <v>44136</v>
      </c>
      <c r="H467" s="12" t="n">
        <f aca="false">'[1]TCE - ANEXO III - Preencher'!I476</f>
        <v>0</v>
      </c>
      <c r="I467" s="12" t="n">
        <f aca="false">'[1]TCE - ANEXO III - Preencher'!J476</f>
        <v>172.72</v>
      </c>
      <c r="J467" s="12" t="n">
        <f aca="false">'[1]TCE - ANEXO III - Preencher'!K476</f>
        <v>0</v>
      </c>
      <c r="K467" s="13" t="n">
        <f aca="false">'[1]TCE - ANEXO III - Preencher'!L476</f>
        <v>52.07146</v>
      </c>
      <c r="L467" s="13" t="n">
        <f aca="false">'[1]TCE - ANEXO III - Preencher'!M476</f>
        <v>5.23</v>
      </c>
      <c r="M467" s="13" t="n">
        <f aca="false">K467-L467</f>
        <v>46.84146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219.56146</v>
      </c>
    </row>
    <row r="468" s="5" customFormat="true" ht="12.75" hidden="false" customHeight="false" outlineLevel="0" collapsed="false">
      <c r="A468" s="6" t="n">
        <f aca="false">IFERROR(VLOOKUP(B468,'[1]DADOS (OCULTAR)'!$P$3:$R$56,3,0),"")</f>
        <v>9767633000447</v>
      </c>
      <c r="B468" s="7" t="str">
        <f aca="false">'[1]TCE - ANEXO III - Preencher'!C477</f>
        <v>HOSPITAL SILVIO MAGALHÃES</v>
      </c>
      <c r="C468" s="8"/>
      <c r="D468" s="9" t="str">
        <f aca="false">'[1]TCE - ANEXO III - Preencher'!E477</f>
        <v>MAYARA NATASHA ERMINIO DO NASCIMENTO</v>
      </c>
      <c r="E468" s="7" t="str">
        <f aca="false">IF('[1]TCE - ANEXO III - Preencher'!F477="4 - Assistência Odontológica","2 - Outros Profissionais da Saúde",'[1]TCE - ANEXO III - Preencher'!F477)</f>
        <v>3 - Administrativo</v>
      </c>
      <c r="F468" s="10" t="str">
        <f aca="false">'[1]TCE - ANEXO III - Preencher'!G477</f>
        <v>4131-15</v>
      </c>
      <c r="G468" s="11" t="n">
        <f aca="false">IF('[1]TCE - ANEXO III - Preencher'!H477="","",'[1]TCE - ANEXO III - Preencher'!H477)</f>
        <v>44136</v>
      </c>
      <c r="H468" s="12" t="n">
        <f aca="false">'[1]TCE - ANEXO III - Preencher'!I477</f>
        <v>0</v>
      </c>
      <c r="I468" s="12" t="n">
        <f aca="false">'[1]TCE - ANEXO III - Preencher'!J477</f>
        <v>0</v>
      </c>
      <c r="J468" s="12" t="n">
        <f aca="false">'[1]TCE - ANEXO III - Preencher'!K477</f>
        <v>0</v>
      </c>
      <c r="K468" s="13" t="n">
        <f aca="false">'[1]TCE - ANEXO III - Preencher'!L477</f>
        <v>0</v>
      </c>
      <c r="L468" s="13" t="n">
        <f aca="false">'[1]TCE - ANEXO III - Preencher'!M477</f>
        <v>0</v>
      </c>
      <c r="M468" s="13" t="n">
        <f aca="false">K468-L468</f>
        <v>0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0</v>
      </c>
      <c r="R468" s="13" t="n">
        <f aca="false">'[1]TCE - ANEXO III - Preencher'!S477</f>
        <v>0</v>
      </c>
      <c r="S468" s="13" t="n">
        <f aca="false">Q468-R468</f>
        <v>0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0</v>
      </c>
    </row>
    <row r="469" s="5" customFormat="true" ht="12.75" hidden="false" customHeight="false" outlineLevel="0" collapsed="false">
      <c r="A469" s="6" t="n">
        <f aca="false">IFERROR(VLOOKUP(B469,'[1]DADOS (OCULTAR)'!$P$3:$R$56,3,0),"")</f>
        <v>9767633000447</v>
      </c>
      <c r="B469" s="7" t="str">
        <f aca="false">'[1]TCE - ANEXO III - Preencher'!C478</f>
        <v>HOSPITAL SILVIO MAGALHÃES</v>
      </c>
      <c r="C469" s="8"/>
      <c r="D469" s="9" t="str">
        <f aca="false">'[1]TCE - ANEXO III - Preencher'!E478</f>
        <v>MEYVE JULIANE DA SILVA</v>
      </c>
      <c r="E469" s="7" t="str">
        <f aca="false">IF('[1]TCE - ANEXO III - Preencher'!F478="4 - Assistência Odontológica","2 - Outros Profissionais da Saúde",'[1]TCE - ANEXO III - Preencher'!F478)</f>
        <v>2 - Outros Profissionais da Saúde</v>
      </c>
      <c r="F469" s="10" t="str">
        <f aca="false">'[1]TCE - ANEXO III - Preencher'!G478</f>
        <v>3222-05</v>
      </c>
      <c r="G469" s="11" t="n">
        <f aca="false">IF('[1]TCE - ANEXO III - Preencher'!H478="","",'[1]TCE - ANEXO III - Preencher'!H478)</f>
        <v>44136</v>
      </c>
      <c r="H469" s="12" t="n">
        <f aca="false">'[1]TCE - ANEXO III - Preencher'!I478</f>
        <v>0</v>
      </c>
      <c r="I469" s="12" t="n">
        <f aca="false">'[1]TCE - ANEXO III - Preencher'!J478</f>
        <v>185.47</v>
      </c>
      <c r="J469" s="12" t="n">
        <f aca="false">'[1]TCE - ANEXO III - Preencher'!K478</f>
        <v>0</v>
      </c>
      <c r="K469" s="13" t="n">
        <f aca="false">'[1]TCE - ANEXO III - Preencher'!L478</f>
        <v>52.07146</v>
      </c>
      <c r="L469" s="13" t="n">
        <f aca="false">'[1]TCE - ANEXO III - Preencher'!M478</f>
        <v>5.23</v>
      </c>
      <c r="M469" s="13" t="n">
        <f aca="false">K469-L469</f>
        <v>46.84146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66.11</v>
      </c>
      <c r="U469" s="13" t="n">
        <f aca="false">'[1]TCE - ANEXO III - Preencher'!V478</f>
        <v>0</v>
      </c>
      <c r="V469" s="13" t="n">
        <f aca="false">T469-U469</f>
        <v>66.11</v>
      </c>
      <c r="W469" s="14" t="str">
        <f aca="false">IF('[1]TCE - ANEXO III - Preencher'!X478="","",'[1]TCE - ANEXO III - Preencher'!X478)</f>
        <v>AUX. CRECHE</v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298.42146</v>
      </c>
    </row>
    <row r="470" s="5" customFormat="true" ht="12.75" hidden="false" customHeight="false" outlineLevel="0" collapsed="false">
      <c r="A470" s="6" t="n">
        <f aca="false">IFERROR(VLOOKUP(B470,'[1]DADOS (OCULTAR)'!$P$3:$R$56,3,0),"")</f>
        <v>9767633000447</v>
      </c>
      <c r="B470" s="7" t="str">
        <f aca="false">'[1]TCE - ANEXO III - Preencher'!C479</f>
        <v>HOSPITAL SILVIO MAGALHÃES</v>
      </c>
      <c r="C470" s="8"/>
      <c r="D470" s="9" t="str">
        <f aca="false">'[1]TCE - ANEXO III - Preencher'!E479</f>
        <v>MICAELLE MAYRA COSTA DE FARIAS</v>
      </c>
      <c r="E470" s="7" t="str">
        <f aca="false">IF('[1]TCE - ANEXO III - Preencher'!F479="4 - Assistência Odontológica","2 - Outros Profissionais da Saúde",'[1]TCE - ANEXO III - Preencher'!F479)</f>
        <v>2 - Outros Profissionais da Saúde</v>
      </c>
      <c r="F470" s="10" t="str">
        <f aca="false">'[1]TCE - ANEXO III - Preencher'!G479</f>
        <v>2235-05</v>
      </c>
      <c r="G470" s="11" t="n">
        <f aca="false">IF('[1]TCE - ANEXO III - Preencher'!H479="","",'[1]TCE - ANEXO III - Preencher'!H479)</f>
        <v>44136</v>
      </c>
      <c r="H470" s="12" t="n">
        <f aca="false">'[1]TCE - ANEXO III - Preencher'!I479</f>
        <v>0</v>
      </c>
      <c r="I470" s="12" t="n">
        <f aca="false">'[1]TCE - ANEXO III - Preencher'!J479</f>
        <v>254.08</v>
      </c>
      <c r="J470" s="12" t="n">
        <f aca="false">'[1]TCE - ANEXO III - Preencher'!K479</f>
        <v>0</v>
      </c>
      <c r="K470" s="13" t="n">
        <f aca="false">'[1]TCE - ANEXO III - Preencher'!L479</f>
        <v>52.07146</v>
      </c>
      <c r="L470" s="13" t="n">
        <f aca="false">'[1]TCE - ANEXO III - Preencher'!M479</f>
        <v>5.23</v>
      </c>
      <c r="M470" s="13" t="n">
        <f aca="false">K470-L470</f>
        <v>46.84146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103.28</v>
      </c>
      <c r="U470" s="13" t="n">
        <f aca="false">'[1]TCE - ANEXO III - Preencher'!V479</f>
        <v>0</v>
      </c>
      <c r="V470" s="13" t="n">
        <f aca="false">T470-U470</f>
        <v>103.28</v>
      </c>
      <c r="W470" s="14" t="str">
        <f aca="false">IF('[1]TCE - ANEXO III - Preencher'!X479="","",'[1]TCE - ANEXO III - Preencher'!X479)</f>
        <v>AUX. CRECHE</v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404.20146</v>
      </c>
    </row>
    <row r="471" s="5" customFormat="true" ht="12.75" hidden="false" customHeight="false" outlineLevel="0" collapsed="false">
      <c r="A471" s="6" t="n">
        <f aca="false">IFERROR(VLOOKUP(B471,'[1]DADOS (OCULTAR)'!$P$3:$R$56,3,0),"")</f>
        <v>9767633000447</v>
      </c>
      <c r="B471" s="7" t="str">
        <f aca="false">'[1]TCE - ANEXO III - Preencher'!C480</f>
        <v>HOSPITAL SILVIO MAGALHÃES</v>
      </c>
      <c r="C471" s="8"/>
      <c r="D471" s="9" t="str">
        <f aca="false">'[1]TCE - ANEXO III - Preencher'!E480</f>
        <v>MICHELINE MARIA DOS SANTOS SILVA</v>
      </c>
      <c r="E471" s="7" t="str">
        <f aca="false">IF('[1]TCE - ANEXO III - Preencher'!F480="4 - Assistência Odontológica","2 - Outros Profissionais da Saúde",'[1]TCE - ANEXO III - Preencher'!F480)</f>
        <v>3 - Administrativo</v>
      </c>
      <c r="F471" s="10" t="str">
        <f aca="false">'[1]TCE - ANEXO III - Preencher'!G480</f>
        <v>2516-05</v>
      </c>
      <c r="G471" s="11" t="n">
        <f aca="false">IF('[1]TCE - ANEXO III - Preencher'!H480="","",'[1]TCE - ANEXO III - Preencher'!H480)</f>
        <v>44136</v>
      </c>
      <c r="H471" s="12" t="n">
        <f aca="false">'[1]TCE - ANEXO III - Preencher'!I480</f>
        <v>0</v>
      </c>
      <c r="I471" s="12" t="n">
        <f aca="false">'[1]TCE - ANEXO III - Preencher'!J480</f>
        <v>327</v>
      </c>
      <c r="J471" s="12" t="n">
        <f aca="false">'[1]TCE - ANEXO III - Preencher'!K480</f>
        <v>0</v>
      </c>
      <c r="K471" s="13" t="n">
        <f aca="false">'[1]TCE - ANEXO III - Preencher'!L480</f>
        <v>52.07146</v>
      </c>
      <c r="L471" s="13" t="n">
        <f aca="false">'[1]TCE - ANEXO III - Preencher'!M480</f>
        <v>5.23</v>
      </c>
      <c r="M471" s="13" t="n">
        <f aca="false">K471-L471</f>
        <v>46.84146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373.84146</v>
      </c>
    </row>
    <row r="472" s="5" customFormat="true" ht="12.75" hidden="false" customHeight="false" outlineLevel="0" collapsed="false">
      <c r="A472" s="6" t="n">
        <f aca="false">IFERROR(VLOOKUP(B472,'[1]DADOS (OCULTAR)'!$P$3:$R$56,3,0),"")</f>
        <v>9767633000447</v>
      </c>
      <c r="B472" s="7" t="str">
        <f aca="false">'[1]TCE - ANEXO III - Preencher'!C481</f>
        <v>HOSPITAL SILVIO MAGALHÃES</v>
      </c>
      <c r="C472" s="8"/>
      <c r="D472" s="9" t="str">
        <f aca="false">'[1]TCE - ANEXO III - Preencher'!E481</f>
        <v>MICHELLE INGRID CAVALCANTE DA SILVA</v>
      </c>
      <c r="E472" s="7" t="str">
        <f aca="false">IF('[1]TCE - ANEXO III - Preencher'!F481="4 - Assistência Odontológica","2 - Outros Profissionais da Saúde",'[1]TCE - ANEXO III - Preencher'!F481)</f>
        <v>2 - Outros Profissionais da Saúde</v>
      </c>
      <c r="F472" s="10" t="str">
        <f aca="false">'[1]TCE - ANEXO III - Preencher'!G481</f>
        <v>2235-05</v>
      </c>
      <c r="G472" s="11" t="n">
        <f aca="false">IF('[1]TCE - ANEXO III - Preencher'!H481="","",'[1]TCE - ANEXO III - Preencher'!H481)</f>
        <v>44136</v>
      </c>
      <c r="H472" s="12" t="n">
        <f aca="false">'[1]TCE - ANEXO III - Preencher'!I481</f>
        <v>0</v>
      </c>
      <c r="I472" s="12" t="n">
        <f aca="false">'[1]TCE - ANEXO III - Preencher'!J481</f>
        <v>496.2</v>
      </c>
      <c r="J472" s="12" t="n">
        <f aca="false">'[1]TCE - ANEXO III - Preencher'!K481</f>
        <v>0</v>
      </c>
      <c r="K472" s="13" t="n">
        <f aca="false">'[1]TCE - ANEXO III - Preencher'!L481</f>
        <v>52.07146</v>
      </c>
      <c r="L472" s="13" t="n">
        <f aca="false">'[1]TCE - ANEXO III - Preencher'!M481</f>
        <v>5.23</v>
      </c>
      <c r="M472" s="13" t="n">
        <f aca="false">K472-L472</f>
        <v>46.84146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0</v>
      </c>
      <c r="U472" s="13" t="n">
        <f aca="false">'[1]TCE - ANEXO III - Preencher'!V481</f>
        <v>0</v>
      </c>
      <c r="V472" s="13" t="n">
        <f aca="false">T472-U472</f>
        <v>0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543.04146</v>
      </c>
    </row>
    <row r="473" s="5" customFormat="true" ht="12.75" hidden="false" customHeight="false" outlineLevel="0" collapsed="false">
      <c r="A473" s="6" t="n">
        <f aca="false">IFERROR(VLOOKUP(B473,'[1]DADOS (OCULTAR)'!$P$3:$R$56,3,0),"")</f>
        <v>9767633000447</v>
      </c>
      <c r="B473" s="7" t="str">
        <f aca="false">'[1]TCE - ANEXO III - Preencher'!C482</f>
        <v>HOSPITAL SILVIO MAGALHÃES</v>
      </c>
      <c r="C473" s="8"/>
      <c r="D473" s="9" t="str">
        <f aca="false">'[1]TCE - ANEXO III - Preencher'!E482</f>
        <v>MICHELLINY OLIVEIRA DE ANDRADE</v>
      </c>
      <c r="E473" s="7" t="str">
        <f aca="false">IF('[1]TCE - ANEXO III - Preencher'!F482="4 - Assistência Odontológica","2 - Outros Profissionais da Saúde",'[1]TCE - ANEXO III - Preencher'!F482)</f>
        <v>3 - Administrativo</v>
      </c>
      <c r="F473" s="10" t="str">
        <f aca="false">'[1]TCE - ANEXO III - Preencher'!G482</f>
        <v>5174-10</v>
      </c>
      <c r="G473" s="11" t="n">
        <f aca="false">IF('[1]TCE - ANEXO III - Preencher'!H482="","",'[1]TCE - ANEXO III - Preencher'!H482)</f>
        <v>44136</v>
      </c>
      <c r="H473" s="12" t="n">
        <f aca="false">'[1]TCE - ANEXO III - Preencher'!I482</f>
        <v>0</v>
      </c>
      <c r="I473" s="12" t="n">
        <f aca="false">'[1]TCE - ANEXO III - Preencher'!J482</f>
        <v>20.9</v>
      </c>
      <c r="J473" s="12" t="n">
        <f aca="false">'[1]TCE - ANEXO III - Preencher'!K482</f>
        <v>0</v>
      </c>
      <c r="K473" s="13" t="n">
        <f aca="false">'[1]TCE - ANEXO III - Preencher'!L482</f>
        <v>0</v>
      </c>
      <c r="L473" s="13" t="n">
        <f aca="false">'[1]TCE - ANEXO III - Preencher'!M482</f>
        <v>0</v>
      </c>
      <c r="M473" s="13" t="n">
        <f aca="false">K473-L473</f>
        <v>0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64</v>
      </c>
      <c r="U473" s="13" t="n">
        <f aca="false">'[1]TCE - ANEXO III - Preencher'!V482</f>
        <v>0</v>
      </c>
      <c r="V473" s="13" t="n">
        <f aca="false">T473-U473</f>
        <v>64</v>
      </c>
      <c r="W473" s="14" t="str">
        <f aca="false">IF('[1]TCE - ANEXO III - Preencher'!X482="","",'[1]TCE - ANEXO III - Preencher'!X482)</f>
        <v>AUX. CRECHE</v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84.9</v>
      </c>
    </row>
    <row r="474" s="5" customFormat="true" ht="12.75" hidden="false" customHeight="false" outlineLevel="0" collapsed="false">
      <c r="A474" s="6" t="n">
        <f aca="false">IFERROR(VLOOKUP(B474,'[1]DADOS (OCULTAR)'!$P$3:$R$56,3,0),"")</f>
        <v>9767633000447</v>
      </c>
      <c r="B474" s="7" t="str">
        <f aca="false">'[1]TCE - ANEXO III - Preencher'!C483</f>
        <v>HOSPITAL SILVIO MAGALHÃES</v>
      </c>
      <c r="C474" s="8"/>
      <c r="D474" s="9" t="str">
        <f aca="false">'[1]TCE - ANEXO III - Preencher'!E483</f>
        <v>MIRIAM DE MELO </v>
      </c>
      <c r="E474" s="7" t="str">
        <f aca="false">IF('[1]TCE - ANEXO III - Preencher'!F483="4 - Assistência Odontológica","2 - Outros Profissionais da Saúde",'[1]TCE - ANEXO III - Preencher'!F483)</f>
        <v>3 - Administrativo</v>
      </c>
      <c r="F474" s="10" t="str">
        <f aca="false">'[1]TCE - ANEXO III - Preencher'!G483</f>
        <v>2516-05</v>
      </c>
      <c r="G474" s="11" t="n">
        <f aca="false">IF('[1]TCE - ANEXO III - Preencher'!H483="","",'[1]TCE - ANEXO III - Preencher'!H483)</f>
        <v>44136</v>
      </c>
      <c r="H474" s="12" t="n">
        <f aca="false">'[1]TCE - ANEXO III - Preencher'!I483</f>
        <v>0</v>
      </c>
      <c r="I474" s="12" t="n">
        <f aca="false">'[1]TCE - ANEXO III - Preencher'!J483</f>
        <v>312.12</v>
      </c>
      <c r="J474" s="12" t="n">
        <f aca="false">'[1]TCE - ANEXO III - Preencher'!K483</f>
        <v>0</v>
      </c>
      <c r="K474" s="13" t="n">
        <f aca="false">'[1]TCE - ANEXO III - Preencher'!L483</f>
        <v>52.07146</v>
      </c>
      <c r="L474" s="13" t="n">
        <f aca="false">'[1]TCE - ANEXO III - Preencher'!M483</f>
        <v>5.23</v>
      </c>
      <c r="M474" s="13" t="n">
        <f aca="false">K474-L474</f>
        <v>46.84146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0</v>
      </c>
      <c r="U474" s="13" t="n">
        <f aca="false">'[1]TCE - ANEXO III - Preencher'!V483</f>
        <v>0</v>
      </c>
      <c r="V474" s="13" t="n">
        <f aca="false">T474-U474</f>
        <v>0</v>
      </c>
      <c r="W474" s="14" t="str">
        <f aca="false">IF('[1]TCE - ANEXO III - Preencher'!X483="","",'[1]TCE - ANEXO III - Preencher'!X483)</f>
        <v/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358.96146</v>
      </c>
    </row>
    <row r="475" s="5" customFormat="true" ht="12.75" hidden="false" customHeight="false" outlineLevel="0" collapsed="false">
      <c r="A475" s="6" t="n">
        <f aca="false">IFERROR(VLOOKUP(B475,'[1]DADOS (OCULTAR)'!$P$3:$R$56,3,0),"")</f>
        <v>9767633000447</v>
      </c>
      <c r="B475" s="7" t="str">
        <f aca="false">'[1]TCE - ANEXO III - Preencher'!C484</f>
        <v>HOSPITAL SILVIO MAGALHÃES</v>
      </c>
      <c r="C475" s="8"/>
      <c r="D475" s="9" t="str">
        <f aca="false">'[1]TCE - ANEXO III - Preencher'!E484</f>
        <v>MISSILENE MARIA DA SILVA</v>
      </c>
      <c r="E475" s="7" t="str">
        <f aca="false">IF('[1]TCE - ANEXO III - Preencher'!F484="4 - Assistência Odontológica","2 - Outros Profissionais da Saúde",'[1]TCE - ANEXO III - Preencher'!F484)</f>
        <v>2 - Outros Profissionais da Saúde</v>
      </c>
      <c r="F475" s="10" t="str">
        <f aca="false">'[1]TCE - ANEXO III - Preencher'!G484</f>
        <v>3222-05</v>
      </c>
      <c r="G475" s="11" t="n">
        <f aca="false">IF('[1]TCE - ANEXO III - Preencher'!H484="","",'[1]TCE - ANEXO III - Preencher'!H484)</f>
        <v>44136</v>
      </c>
      <c r="H475" s="12" t="n">
        <f aca="false">'[1]TCE - ANEXO III - Preencher'!I484</f>
        <v>0</v>
      </c>
      <c r="I475" s="12" t="n">
        <f aca="false">'[1]TCE - ANEXO III - Preencher'!J484</f>
        <v>138.35</v>
      </c>
      <c r="J475" s="12" t="n">
        <f aca="false">'[1]TCE - ANEXO III - Preencher'!K484</f>
        <v>0</v>
      </c>
      <c r="K475" s="13" t="n">
        <f aca="false">'[1]TCE - ANEXO III - Preencher'!L484</f>
        <v>52.07146</v>
      </c>
      <c r="L475" s="13" t="n">
        <f aca="false">'[1]TCE - ANEXO III - Preencher'!M484</f>
        <v>5.23</v>
      </c>
      <c r="M475" s="13" t="n">
        <f aca="false">K475-L475</f>
        <v>46.84146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132.22</v>
      </c>
      <c r="U475" s="13" t="n">
        <f aca="false">'[1]TCE - ANEXO III - Preencher'!V484</f>
        <v>0</v>
      </c>
      <c r="V475" s="13" t="n">
        <f aca="false">T475-U475</f>
        <v>132.22</v>
      </c>
      <c r="W475" s="14" t="str">
        <f aca="false">IF('[1]TCE - ANEXO III - Preencher'!X484="","",'[1]TCE - ANEXO III - Preencher'!X484)</f>
        <v>AUX. CRECHE</v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317.41146</v>
      </c>
    </row>
    <row r="476" s="5" customFormat="true" ht="12.75" hidden="false" customHeight="false" outlineLevel="0" collapsed="false">
      <c r="A476" s="6" t="n">
        <f aca="false">IFERROR(VLOOKUP(B476,'[1]DADOS (OCULTAR)'!$P$3:$R$56,3,0),"")</f>
        <v>9767633000447</v>
      </c>
      <c r="B476" s="7" t="str">
        <f aca="false">'[1]TCE - ANEXO III - Preencher'!C485</f>
        <v>HOSPITAL SILVIO MAGALHÃES</v>
      </c>
      <c r="C476" s="8"/>
      <c r="D476" s="9" t="str">
        <f aca="false">'[1]TCE - ANEXO III - Preencher'!E485</f>
        <v>MONICA GISELI DA SILVA</v>
      </c>
      <c r="E476" s="7" t="str">
        <f aca="false">IF('[1]TCE - ANEXO III - Preencher'!F485="4 - Assistência Odontológica","2 - Outros Profissionais da Saúde",'[1]TCE - ANEXO III - Preencher'!F485)</f>
        <v>2 - Outros Profissionais da Saúde</v>
      </c>
      <c r="F476" s="10" t="str">
        <f aca="false">'[1]TCE - ANEXO III - Preencher'!G485</f>
        <v>3222-05</v>
      </c>
      <c r="G476" s="11" t="n">
        <f aca="false">IF('[1]TCE - ANEXO III - Preencher'!H485="","",'[1]TCE - ANEXO III - Preencher'!H485)</f>
        <v>44136</v>
      </c>
      <c r="H476" s="12" t="n">
        <f aca="false">'[1]TCE - ANEXO III - Preencher'!I485</f>
        <v>0</v>
      </c>
      <c r="I476" s="12" t="n">
        <f aca="false">'[1]TCE - ANEXO III - Preencher'!J485</f>
        <v>149.29</v>
      </c>
      <c r="J476" s="12" t="n">
        <f aca="false">'[1]TCE - ANEXO III - Preencher'!K485</f>
        <v>0</v>
      </c>
      <c r="K476" s="13" t="n">
        <f aca="false">'[1]TCE - ANEXO III - Preencher'!L485</f>
        <v>52.07146</v>
      </c>
      <c r="L476" s="13" t="n">
        <f aca="false">'[1]TCE - ANEXO III - Preencher'!M485</f>
        <v>5.23</v>
      </c>
      <c r="M476" s="13" t="n">
        <f aca="false">K476-L476</f>
        <v>46.84146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0</v>
      </c>
      <c r="U476" s="13" t="n">
        <f aca="false">'[1]TCE - ANEXO III - Preencher'!V485</f>
        <v>0</v>
      </c>
      <c r="V476" s="13" t="n">
        <f aca="false">T476-U476</f>
        <v>0</v>
      </c>
      <c r="W476" s="14" t="str">
        <f aca="false">IF('[1]TCE - ANEXO III - Preencher'!X485="","",'[1]TCE - ANEXO III - Preencher'!X485)</f>
        <v/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196.13146</v>
      </c>
    </row>
    <row r="477" s="5" customFormat="true" ht="12.75" hidden="false" customHeight="false" outlineLevel="0" collapsed="false">
      <c r="A477" s="6" t="n">
        <f aca="false">IFERROR(VLOOKUP(B477,'[1]DADOS (OCULTAR)'!$P$3:$R$56,3,0),"")</f>
        <v>9767633000447</v>
      </c>
      <c r="B477" s="7" t="str">
        <f aca="false">'[1]TCE - ANEXO III - Preencher'!C486</f>
        <v>HOSPITAL SILVIO MAGALHÃES</v>
      </c>
      <c r="C477" s="8"/>
      <c r="D477" s="9" t="str">
        <f aca="false">'[1]TCE - ANEXO III - Preencher'!E486</f>
        <v>MONICA MARIA DE OLIVEIRA ALVES SILVA</v>
      </c>
      <c r="E477" s="7" t="str">
        <f aca="false">IF('[1]TCE - ANEXO III - Preencher'!F486="4 - Assistência Odontológica","2 - Outros Profissionais da Saúde",'[1]TCE - ANEXO III - Preencher'!F486)</f>
        <v>2 - Outros Profissionais da Saúde</v>
      </c>
      <c r="F477" s="10" t="str">
        <f aca="false">'[1]TCE - ANEXO III - Preencher'!G486</f>
        <v>3222-05</v>
      </c>
      <c r="G477" s="11" t="n">
        <f aca="false">IF('[1]TCE - ANEXO III - Preencher'!H486="","",'[1]TCE - ANEXO III - Preencher'!H486)</f>
        <v>44136</v>
      </c>
      <c r="H477" s="12" t="n">
        <f aca="false">'[1]TCE - ANEXO III - Preencher'!I486</f>
        <v>0</v>
      </c>
      <c r="I477" s="12" t="n">
        <f aca="false">'[1]TCE - ANEXO III - Preencher'!J486</f>
        <v>213.51</v>
      </c>
      <c r="J477" s="12" t="n">
        <f aca="false">'[1]TCE - ANEXO III - Preencher'!K486</f>
        <v>0</v>
      </c>
      <c r="K477" s="13" t="n">
        <f aca="false">'[1]TCE - ANEXO III - Preencher'!L486</f>
        <v>0</v>
      </c>
      <c r="L477" s="13" t="n">
        <f aca="false">'[1]TCE - ANEXO III - Preencher'!M486</f>
        <v>0</v>
      </c>
      <c r="M477" s="13" t="n">
        <f aca="false">K477-L477</f>
        <v>0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0</v>
      </c>
      <c r="U477" s="13" t="n">
        <f aca="false">'[1]TCE - ANEXO III - Preencher'!V486</f>
        <v>0</v>
      </c>
      <c r="V477" s="13" t="n">
        <f aca="false">T477-U477</f>
        <v>0</v>
      </c>
      <c r="W477" s="14" t="str">
        <f aca="false">IF('[1]TCE - ANEXO III - Preencher'!X486="","",'[1]TCE - ANEXO III - Preencher'!X486)</f>
        <v/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213.51</v>
      </c>
    </row>
    <row r="478" s="5" customFormat="true" ht="12.75" hidden="false" customHeight="false" outlineLevel="0" collapsed="false">
      <c r="A478" s="6" t="n">
        <f aca="false">IFERROR(VLOOKUP(B478,'[1]DADOS (OCULTAR)'!$P$3:$R$56,3,0),"")</f>
        <v>9767633000447</v>
      </c>
      <c r="B478" s="7" t="str">
        <f aca="false">'[1]TCE - ANEXO III - Preencher'!C487</f>
        <v>HOSPITAL SILVIO MAGALHÃES</v>
      </c>
      <c r="C478" s="8"/>
      <c r="D478" s="9" t="str">
        <f aca="false">'[1]TCE - ANEXO III - Preencher'!E487</f>
        <v>MURILO DE SENA CAMPELO</v>
      </c>
      <c r="E478" s="7" t="str">
        <f aca="false">IF('[1]TCE - ANEXO III - Preencher'!F487="4 - Assistência Odontológica","2 - Outros Profissionais da Saúde",'[1]TCE - ANEXO III - Preencher'!F487)</f>
        <v>3 - Administrativo</v>
      </c>
      <c r="F478" s="10" t="str">
        <f aca="false">'[1]TCE - ANEXO III - Preencher'!G487</f>
        <v>5174-10</v>
      </c>
      <c r="G478" s="11" t="n">
        <f aca="false">IF('[1]TCE - ANEXO III - Preencher'!H487="","",'[1]TCE - ANEXO III - Preencher'!H487)</f>
        <v>44136</v>
      </c>
      <c r="H478" s="12" t="n">
        <f aca="false">'[1]TCE - ANEXO III - Preencher'!I487</f>
        <v>0</v>
      </c>
      <c r="I478" s="12" t="n">
        <f aca="false">'[1]TCE - ANEXO III - Preencher'!J487</f>
        <v>135.5</v>
      </c>
      <c r="J478" s="12" t="n">
        <f aca="false">'[1]TCE - ANEXO III - Preencher'!K487</f>
        <v>0</v>
      </c>
      <c r="K478" s="13" t="n">
        <f aca="false">'[1]TCE - ANEXO III - Preencher'!L487</f>
        <v>52.07146</v>
      </c>
      <c r="L478" s="13" t="n">
        <f aca="false">'[1]TCE - ANEXO III - Preencher'!M487</f>
        <v>5.23</v>
      </c>
      <c r="M478" s="13" t="n">
        <f aca="false">K478-L478</f>
        <v>46.84146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182.34146</v>
      </c>
    </row>
    <row r="479" s="5" customFormat="true" ht="12.75" hidden="false" customHeight="false" outlineLevel="0" collapsed="false">
      <c r="A479" s="6" t="n">
        <f aca="false">IFERROR(VLOOKUP(B479,'[1]DADOS (OCULTAR)'!$P$3:$R$56,3,0),"")</f>
        <v>9767633000447</v>
      </c>
      <c r="B479" s="7" t="str">
        <f aca="false">'[1]TCE - ANEXO III - Preencher'!C488</f>
        <v>HOSPITAL SILVIO MAGALHÃES</v>
      </c>
      <c r="C479" s="8"/>
      <c r="D479" s="9" t="str">
        <f aca="false">'[1]TCE - ANEXO III - Preencher'!E488</f>
        <v>NAIRAN BARRETTO JUNIOR</v>
      </c>
      <c r="E479" s="7" t="str">
        <f aca="false">IF('[1]TCE - ANEXO III - Preencher'!F488="4 - Assistência Odontológica","2 - Outros Profissionais da Saúde",'[1]TCE - ANEXO III - Preencher'!F488)</f>
        <v>3 - Administrativo</v>
      </c>
      <c r="F479" s="10" t="str">
        <f aca="false">'[1]TCE - ANEXO III - Preencher'!G488</f>
        <v>4131-10</v>
      </c>
      <c r="G479" s="11" t="n">
        <f aca="false">IF('[1]TCE - ANEXO III - Preencher'!H488="","",'[1]TCE - ANEXO III - Preencher'!H488)</f>
        <v>44136</v>
      </c>
      <c r="H479" s="12" t="n">
        <f aca="false">'[1]TCE - ANEXO III - Preencher'!I488</f>
        <v>0</v>
      </c>
      <c r="I479" s="12" t="n">
        <f aca="false">'[1]TCE - ANEXO III - Preencher'!J488</f>
        <v>174.96</v>
      </c>
      <c r="J479" s="12" t="n">
        <f aca="false">'[1]TCE - ANEXO III - Preencher'!K488</f>
        <v>0</v>
      </c>
      <c r="K479" s="13" t="n">
        <f aca="false">'[1]TCE - ANEXO III - Preencher'!L488</f>
        <v>52.07146</v>
      </c>
      <c r="L479" s="13" t="n">
        <f aca="false">'[1]TCE - ANEXO III - Preencher'!M488</f>
        <v>5.23</v>
      </c>
      <c r="M479" s="13" t="n">
        <f aca="false">K479-L479</f>
        <v>46.84146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0</v>
      </c>
      <c r="U479" s="13" t="n">
        <f aca="false">'[1]TCE - ANEXO III - Preencher'!V488</f>
        <v>0</v>
      </c>
      <c r="V479" s="13" t="n">
        <f aca="false">T479-U479</f>
        <v>0</v>
      </c>
      <c r="W479" s="14" t="str">
        <f aca="false">IF('[1]TCE - ANEXO III - Preencher'!X488="","",'[1]TCE - ANEXO III - Preencher'!X488)</f>
        <v/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221.80146</v>
      </c>
    </row>
    <row r="480" s="5" customFormat="true" ht="12.75" hidden="false" customHeight="false" outlineLevel="0" collapsed="false">
      <c r="A480" s="6" t="n">
        <f aca="false">IFERROR(VLOOKUP(B480,'[1]DADOS (OCULTAR)'!$P$3:$R$56,3,0),"")</f>
        <v>9767633000447</v>
      </c>
      <c r="B480" s="7" t="str">
        <f aca="false">'[1]TCE - ANEXO III - Preencher'!C489</f>
        <v>HOSPITAL SILVIO MAGALHÃES</v>
      </c>
      <c r="C480" s="8"/>
      <c r="D480" s="9" t="str">
        <f aca="false">'[1]TCE - ANEXO III - Preencher'!E489</f>
        <v>NARA RODRIGUES DE QUEIROZ</v>
      </c>
      <c r="E480" s="7" t="str">
        <f aca="false">IF('[1]TCE - ANEXO III - Preencher'!F489="4 - Assistência Odontológica","2 - Outros Profissionais da Saúde",'[1]TCE - ANEXO III - Preencher'!F489)</f>
        <v>2 - Outros Profissionais da Saúde</v>
      </c>
      <c r="F480" s="10" t="str">
        <f aca="false">'[1]TCE - ANEXO III - Preencher'!G489</f>
        <v>3241-15</v>
      </c>
      <c r="G480" s="11" t="n">
        <f aca="false">IF('[1]TCE - ANEXO III - Preencher'!H489="","",'[1]TCE - ANEXO III - Preencher'!H489)</f>
        <v>44136</v>
      </c>
      <c r="H480" s="12" t="n">
        <f aca="false">'[1]TCE - ANEXO III - Preencher'!I489</f>
        <v>0</v>
      </c>
      <c r="I480" s="12" t="n">
        <f aca="false">'[1]TCE - ANEXO III - Preencher'!J489</f>
        <v>331.37</v>
      </c>
      <c r="J480" s="12" t="n">
        <f aca="false">'[1]TCE - ANEXO III - Preencher'!K489</f>
        <v>0</v>
      </c>
      <c r="K480" s="13" t="n">
        <f aca="false">'[1]TCE - ANEXO III - Preencher'!L489</f>
        <v>52.07146</v>
      </c>
      <c r="L480" s="13" t="n">
        <f aca="false">'[1]TCE - ANEXO III - Preencher'!M489</f>
        <v>5.23</v>
      </c>
      <c r="M480" s="13" t="n">
        <f aca="false">K480-L480</f>
        <v>46.84146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378.21146</v>
      </c>
    </row>
    <row r="481" s="5" customFormat="true" ht="12.75" hidden="false" customHeight="false" outlineLevel="0" collapsed="false">
      <c r="A481" s="6" t="n">
        <f aca="false">IFERROR(VLOOKUP(B481,'[1]DADOS (OCULTAR)'!$P$3:$R$56,3,0),"")</f>
        <v>9767633000447</v>
      </c>
      <c r="B481" s="7" t="str">
        <f aca="false">'[1]TCE - ANEXO III - Preencher'!C490</f>
        <v>HOSPITAL SILVIO MAGALHÃES</v>
      </c>
      <c r="C481" s="8"/>
      <c r="D481" s="9" t="str">
        <f aca="false">'[1]TCE - ANEXO III - Preencher'!E490</f>
        <v>NATALIA MARIA COELHO</v>
      </c>
      <c r="E481" s="7" t="str">
        <f aca="false">IF('[1]TCE - ANEXO III - Preencher'!F490="4 - Assistência Odontológica","2 - Outros Profissionais da Saúde",'[1]TCE - ANEXO III - Preencher'!F490)</f>
        <v>2 - Outros Profissionais da Saúde</v>
      </c>
      <c r="F481" s="10" t="str">
        <f aca="false">'[1]TCE - ANEXO III - Preencher'!G490</f>
        <v>2235-05</v>
      </c>
      <c r="G481" s="11" t="n">
        <f aca="false">IF('[1]TCE - ANEXO III - Preencher'!H490="","",'[1]TCE - ANEXO III - Preencher'!H490)</f>
        <v>44136</v>
      </c>
      <c r="H481" s="12" t="n">
        <f aca="false">'[1]TCE - ANEXO III - Preencher'!I490</f>
        <v>0</v>
      </c>
      <c r="I481" s="12" t="n">
        <f aca="false">'[1]TCE - ANEXO III - Preencher'!J490</f>
        <v>173.59</v>
      </c>
      <c r="J481" s="12" t="n">
        <f aca="false">'[1]TCE - ANEXO III - Preencher'!K490</f>
        <v>0</v>
      </c>
      <c r="K481" s="13" t="n">
        <f aca="false">'[1]TCE - ANEXO III - Preencher'!L490</f>
        <v>52.07146</v>
      </c>
      <c r="L481" s="13" t="n">
        <f aca="false">'[1]TCE - ANEXO III - Preencher'!M490</f>
        <v>5.23</v>
      </c>
      <c r="M481" s="13" t="n">
        <f aca="false">K481-L481</f>
        <v>46.84146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220.43146</v>
      </c>
    </row>
    <row r="482" s="5" customFormat="true" ht="12.75" hidden="false" customHeight="false" outlineLevel="0" collapsed="false">
      <c r="A482" s="6" t="n">
        <f aca="false">IFERROR(VLOOKUP(B482,'[1]DADOS (OCULTAR)'!$P$3:$R$56,3,0),"")</f>
        <v>9767633000447</v>
      </c>
      <c r="B482" s="7" t="str">
        <f aca="false">'[1]TCE - ANEXO III - Preencher'!C491</f>
        <v>HOSPITAL SILVIO MAGALHÃES</v>
      </c>
      <c r="C482" s="8"/>
      <c r="D482" s="9" t="str">
        <f aca="false">'[1]TCE - ANEXO III - Preencher'!E491</f>
        <v>NATALLYNNE POLLYANNE DOS SANTOS COSTA</v>
      </c>
      <c r="E482" s="7" t="str">
        <f aca="false">IF('[1]TCE - ANEXO III - Preencher'!F491="4 - Assistência Odontológica","2 - Outros Profissionais da Saúde",'[1]TCE - ANEXO III - Preencher'!F491)</f>
        <v>2 - Outros Profissionais da Saúde</v>
      </c>
      <c r="F482" s="10" t="str">
        <f aca="false">'[1]TCE - ANEXO III - Preencher'!G491</f>
        <v>3222-05</v>
      </c>
      <c r="G482" s="11" t="n">
        <f aca="false">IF('[1]TCE - ANEXO III - Preencher'!H491="","",'[1]TCE - ANEXO III - Preencher'!H491)</f>
        <v>44136</v>
      </c>
      <c r="H482" s="12" t="n">
        <f aca="false">'[1]TCE - ANEXO III - Preencher'!I491</f>
        <v>0</v>
      </c>
      <c r="I482" s="12" t="n">
        <f aca="false">'[1]TCE - ANEXO III - Preencher'!J491</f>
        <v>103.8</v>
      </c>
      <c r="J482" s="12" t="n">
        <f aca="false">'[1]TCE - ANEXO III - Preencher'!K491</f>
        <v>0</v>
      </c>
      <c r="K482" s="13" t="n">
        <f aca="false">'[1]TCE - ANEXO III - Preencher'!L491</f>
        <v>52.07146</v>
      </c>
      <c r="L482" s="13" t="n">
        <f aca="false">'[1]TCE - ANEXO III - Preencher'!M491</f>
        <v>5.23</v>
      </c>
      <c r="M482" s="13" t="n">
        <f aca="false">K482-L482</f>
        <v>46.84146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0</v>
      </c>
      <c r="U482" s="13" t="n">
        <f aca="false">'[1]TCE - ANEXO III - Preencher'!V491</f>
        <v>0</v>
      </c>
      <c r="V482" s="13" t="n">
        <f aca="false">T482-U482</f>
        <v>0</v>
      </c>
      <c r="W482" s="14" t="str">
        <f aca="false">IF('[1]TCE - ANEXO III - Preencher'!X491="","",'[1]TCE - ANEXO III - Preencher'!X491)</f>
        <v/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150.64146</v>
      </c>
    </row>
    <row r="483" s="5" customFormat="true" ht="12.75" hidden="false" customHeight="false" outlineLevel="0" collapsed="false">
      <c r="A483" s="6" t="n">
        <f aca="false">IFERROR(VLOOKUP(B483,'[1]DADOS (OCULTAR)'!$P$3:$R$56,3,0),"")</f>
        <v>9767633000447</v>
      </c>
      <c r="B483" s="7" t="str">
        <f aca="false">'[1]TCE - ANEXO III - Preencher'!C492</f>
        <v>HOSPITAL SILVIO MAGALHÃES</v>
      </c>
      <c r="C483" s="8"/>
      <c r="D483" s="9" t="str">
        <f aca="false">'[1]TCE - ANEXO III - Preencher'!E492</f>
        <v>NATALY MYKAELLA MIRANDA DA SILVA </v>
      </c>
      <c r="E483" s="7" t="str">
        <f aca="false">IF('[1]TCE - ANEXO III - Preencher'!F492="4 - Assistência Odontológica","2 - Outros Profissionais da Saúde",'[1]TCE - ANEXO III - Preencher'!F492)</f>
        <v>2 - Outros Profissionais da Saúde</v>
      </c>
      <c r="F483" s="10" t="str">
        <f aca="false">'[1]TCE - ANEXO III - Preencher'!G492</f>
        <v>2235-05</v>
      </c>
      <c r="G483" s="11" t="n">
        <f aca="false">IF('[1]TCE - ANEXO III - Preencher'!H492="","",'[1]TCE - ANEXO III - Preencher'!H492)</f>
        <v>44136</v>
      </c>
      <c r="H483" s="12" t="n">
        <f aca="false">'[1]TCE - ANEXO III - Preencher'!I492</f>
        <v>0</v>
      </c>
      <c r="I483" s="12" t="n">
        <f aca="false">'[1]TCE - ANEXO III - Preencher'!J492</f>
        <v>290.88</v>
      </c>
      <c r="J483" s="12" t="n">
        <f aca="false">'[1]TCE - ANEXO III - Preencher'!K492</f>
        <v>0</v>
      </c>
      <c r="K483" s="13" t="n">
        <f aca="false">'[1]TCE - ANEXO III - Preencher'!L492</f>
        <v>52.07146</v>
      </c>
      <c r="L483" s="13" t="n">
        <f aca="false">'[1]TCE - ANEXO III - Preencher'!M492</f>
        <v>5.23</v>
      </c>
      <c r="M483" s="13" t="n">
        <f aca="false">K483-L483</f>
        <v>46.84146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103.28</v>
      </c>
      <c r="U483" s="13" t="n">
        <f aca="false">'[1]TCE - ANEXO III - Preencher'!V492</f>
        <v>0</v>
      </c>
      <c r="V483" s="13" t="n">
        <f aca="false">T483-U483</f>
        <v>103.28</v>
      </c>
      <c r="W483" s="14" t="str">
        <f aca="false">IF('[1]TCE - ANEXO III - Preencher'!X492="","",'[1]TCE - ANEXO III - Preencher'!X492)</f>
        <v>AUX. CRECHE</v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441.00146</v>
      </c>
    </row>
    <row r="484" s="5" customFormat="true" ht="12.75" hidden="false" customHeight="false" outlineLevel="0" collapsed="false">
      <c r="A484" s="6" t="n">
        <f aca="false">IFERROR(VLOOKUP(B484,'[1]DADOS (OCULTAR)'!$P$3:$R$56,3,0),"")</f>
        <v>9767633000447</v>
      </c>
      <c r="B484" s="7" t="str">
        <f aca="false">'[1]TCE - ANEXO III - Preencher'!C493</f>
        <v>HOSPITAL SILVIO MAGALHÃES</v>
      </c>
      <c r="C484" s="8"/>
      <c r="D484" s="9" t="str">
        <f aca="false">'[1]TCE - ANEXO III - Preencher'!E493</f>
        <v>NATASHA PEREIRA DE CARVALHO RODRIGUES</v>
      </c>
      <c r="E484" s="7" t="str">
        <f aca="false">IF('[1]TCE - ANEXO III - Preencher'!F493="4 - Assistência Odontológica","2 - Outros Profissionais da Saúde",'[1]TCE - ANEXO III - Preencher'!F493)</f>
        <v>1 - Médico</v>
      </c>
      <c r="F484" s="10" t="str">
        <f aca="false">'[1]TCE - ANEXO III - Preencher'!G493</f>
        <v>2252-50</v>
      </c>
      <c r="G484" s="11" t="n">
        <f aca="false">IF('[1]TCE - ANEXO III - Preencher'!H493="","",'[1]TCE - ANEXO III - Preencher'!H493)</f>
        <v>44136</v>
      </c>
      <c r="H484" s="12" t="n">
        <f aca="false">'[1]TCE - ANEXO III - Preencher'!I493</f>
        <v>0</v>
      </c>
      <c r="I484" s="12" t="n">
        <f aca="false">'[1]TCE - ANEXO III - Preencher'!J493</f>
        <v>1195.98</v>
      </c>
      <c r="J484" s="12" t="n">
        <f aca="false">'[1]TCE - ANEXO III - Preencher'!K493</f>
        <v>0</v>
      </c>
      <c r="K484" s="13" t="n">
        <f aca="false">'[1]TCE - ANEXO III - Preencher'!L493</f>
        <v>52.07146</v>
      </c>
      <c r="L484" s="13" t="n">
        <f aca="false">'[1]TCE - ANEXO III - Preencher'!M493</f>
        <v>5.23</v>
      </c>
      <c r="M484" s="13" t="n">
        <f aca="false">K484-L484</f>
        <v>46.84146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0</v>
      </c>
      <c r="R484" s="13" t="n">
        <f aca="false">'[1]TCE - ANEXO III - Preencher'!S493</f>
        <v>0</v>
      </c>
      <c r="S484" s="13" t="n">
        <f aca="false">Q484-R484</f>
        <v>0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1242.82146</v>
      </c>
    </row>
    <row r="485" s="5" customFormat="true" ht="12.75" hidden="false" customHeight="false" outlineLevel="0" collapsed="false">
      <c r="A485" s="6" t="n">
        <f aca="false">IFERROR(VLOOKUP(B485,'[1]DADOS (OCULTAR)'!$P$3:$R$56,3,0),"")</f>
        <v>9767633000447</v>
      </c>
      <c r="B485" s="7" t="str">
        <f aca="false">'[1]TCE - ANEXO III - Preencher'!C494</f>
        <v>HOSPITAL SILVIO MAGALHÃES</v>
      </c>
      <c r="C485" s="8"/>
      <c r="D485" s="9" t="str">
        <f aca="false">'[1]TCE - ANEXO III - Preencher'!E494</f>
        <v>NEDSON MARINHO DE AZEVEDO</v>
      </c>
      <c r="E485" s="7" t="str">
        <f aca="false">IF('[1]TCE - ANEXO III - Preencher'!F494="4 - Assistência Odontológica","2 - Outros Profissionais da Saúde",'[1]TCE - ANEXO III - Preencher'!F494)</f>
        <v>2 - Outros Profissionais da Saúde</v>
      </c>
      <c r="F485" s="10" t="str">
        <f aca="false">'[1]TCE - ANEXO III - Preencher'!G494</f>
        <v>5151-10</v>
      </c>
      <c r="G485" s="11" t="n">
        <f aca="false">IF('[1]TCE - ANEXO III - Preencher'!H494="","",'[1]TCE - ANEXO III - Preencher'!H494)</f>
        <v>44136</v>
      </c>
      <c r="H485" s="12" t="n">
        <f aca="false">'[1]TCE - ANEXO III - Preencher'!I494</f>
        <v>0</v>
      </c>
      <c r="I485" s="12" t="n">
        <f aca="false">'[1]TCE - ANEXO III - Preencher'!J494</f>
        <v>190.78</v>
      </c>
      <c r="J485" s="12" t="n">
        <f aca="false">'[1]TCE - ANEXO III - Preencher'!K494</f>
        <v>0</v>
      </c>
      <c r="K485" s="13" t="n">
        <f aca="false">'[1]TCE - ANEXO III - Preencher'!L494</f>
        <v>0</v>
      </c>
      <c r="L485" s="13" t="n">
        <f aca="false">'[1]TCE - ANEXO III - Preencher'!M494</f>
        <v>0</v>
      </c>
      <c r="M485" s="13" t="n">
        <f aca="false">K485-L485</f>
        <v>0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190.78</v>
      </c>
    </row>
    <row r="486" s="5" customFormat="true" ht="12.75" hidden="false" customHeight="false" outlineLevel="0" collapsed="false">
      <c r="A486" s="6" t="n">
        <f aca="false">IFERROR(VLOOKUP(B486,'[1]DADOS (OCULTAR)'!$P$3:$R$56,3,0),"")</f>
        <v>9767633000447</v>
      </c>
      <c r="B486" s="7" t="str">
        <f aca="false">'[1]TCE - ANEXO III - Preencher'!C495</f>
        <v>HOSPITAL SILVIO MAGALHÃES</v>
      </c>
      <c r="C486" s="8"/>
      <c r="D486" s="9" t="str">
        <f aca="false">'[1]TCE - ANEXO III - Preencher'!E495</f>
        <v>NEIDJANE MARIA DA SILVA</v>
      </c>
      <c r="E486" s="7" t="str">
        <f aca="false">IF('[1]TCE - ANEXO III - Preencher'!F495="4 - Assistência Odontológica","2 - Outros Profissionais da Saúde",'[1]TCE - ANEXO III - Preencher'!F495)</f>
        <v>3 - Administrativo</v>
      </c>
      <c r="F486" s="10" t="str">
        <f aca="false">'[1]TCE - ANEXO III - Preencher'!G495</f>
        <v>5132-05</v>
      </c>
      <c r="G486" s="11" t="n">
        <f aca="false">IF('[1]TCE - ANEXO III - Preencher'!H495="","",'[1]TCE - ANEXO III - Preencher'!H495)</f>
        <v>44136</v>
      </c>
      <c r="H486" s="12" t="n">
        <f aca="false">'[1]TCE - ANEXO III - Preencher'!I495</f>
        <v>0</v>
      </c>
      <c r="I486" s="12" t="n">
        <f aca="false">'[1]TCE - ANEXO III - Preencher'!J495</f>
        <v>145.84</v>
      </c>
      <c r="J486" s="12" t="n">
        <f aca="false">'[1]TCE - ANEXO III - Preencher'!K495</f>
        <v>0</v>
      </c>
      <c r="K486" s="13" t="n">
        <f aca="false">'[1]TCE - ANEXO III - Preencher'!L495</f>
        <v>52.07146</v>
      </c>
      <c r="L486" s="13" t="n">
        <f aca="false">'[1]TCE - ANEXO III - Preencher'!M495</f>
        <v>5.23</v>
      </c>
      <c r="M486" s="13" t="n">
        <f aca="false">K486-L486</f>
        <v>46.84146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192.68146</v>
      </c>
    </row>
    <row r="487" s="5" customFormat="true" ht="12.75" hidden="false" customHeight="false" outlineLevel="0" collapsed="false">
      <c r="A487" s="6" t="n">
        <f aca="false">IFERROR(VLOOKUP(B487,'[1]DADOS (OCULTAR)'!$P$3:$R$56,3,0),"")</f>
        <v>9767633000447</v>
      </c>
      <c r="B487" s="7" t="str">
        <f aca="false">'[1]TCE - ANEXO III - Preencher'!C496</f>
        <v>HOSPITAL SILVIO MAGALHÃES</v>
      </c>
      <c r="C487" s="8"/>
      <c r="D487" s="9" t="str">
        <f aca="false">'[1]TCE - ANEXO III - Preencher'!E496</f>
        <v>NICODEMOS TELES DE PONTES NETO</v>
      </c>
      <c r="E487" s="7" t="str">
        <f aca="false">IF('[1]TCE - ANEXO III - Preencher'!F496="4 - Assistência Odontológica","2 - Outros Profissionais da Saúde",'[1]TCE - ANEXO III - Preencher'!F496)</f>
        <v>1 - Médico</v>
      </c>
      <c r="F487" s="10" t="str">
        <f aca="false">'[1]TCE - ANEXO III - Preencher'!G496</f>
        <v>2251-24</v>
      </c>
      <c r="G487" s="11" t="n">
        <f aca="false">IF('[1]TCE - ANEXO III - Preencher'!H496="","",'[1]TCE - ANEXO III - Preencher'!H496)</f>
        <v>44136</v>
      </c>
      <c r="H487" s="12" t="n">
        <f aca="false">'[1]TCE - ANEXO III - Preencher'!I496</f>
        <v>0</v>
      </c>
      <c r="I487" s="12" t="n">
        <f aca="false">'[1]TCE - ANEXO III - Preencher'!J496</f>
        <v>1145.68</v>
      </c>
      <c r="J487" s="12" t="n">
        <f aca="false">'[1]TCE - ANEXO III - Preencher'!K496</f>
        <v>0</v>
      </c>
      <c r="K487" s="13" t="n">
        <f aca="false">'[1]TCE - ANEXO III - Preencher'!L496</f>
        <v>52.07146</v>
      </c>
      <c r="L487" s="13" t="n">
        <f aca="false">'[1]TCE - ANEXO III - Preencher'!M496</f>
        <v>5.23</v>
      </c>
      <c r="M487" s="13" t="n">
        <f aca="false">K487-L487</f>
        <v>46.84146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0</v>
      </c>
      <c r="U487" s="13" t="n">
        <f aca="false">'[1]TCE - ANEXO III - Preencher'!V496</f>
        <v>0</v>
      </c>
      <c r="V487" s="13" t="n">
        <f aca="false">T487-U487</f>
        <v>0</v>
      </c>
      <c r="W487" s="14" t="str">
        <f aca="false">IF('[1]TCE - ANEXO III - Preencher'!X496="","",'[1]TCE - ANEXO III - Preencher'!X496)</f>
        <v/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1192.52146</v>
      </c>
    </row>
    <row r="488" s="5" customFormat="true" ht="12.75" hidden="false" customHeight="false" outlineLevel="0" collapsed="false">
      <c r="A488" s="6" t="n">
        <f aca="false">IFERROR(VLOOKUP(B488,'[1]DADOS (OCULTAR)'!$P$3:$R$56,3,0),"")</f>
        <v>9767633000447</v>
      </c>
      <c r="B488" s="7" t="str">
        <f aca="false">'[1]TCE - ANEXO III - Preencher'!C497</f>
        <v>HOSPITAL SILVIO MAGALHÃES</v>
      </c>
      <c r="C488" s="8"/>
      <c r="D488" s="9" t="str">
        <f aca="false">'[1]TCE - ANEXO III - Preencher'!E497</f>
        <v>NIKOLLAS MATHEUS JOSE BEZERRA DOS SANTOS</v>
      </c>
      <c r="E488" s="7" t="str">
        <f aca="false">IF('[1]TCE - ANEXO III - Preencher'!F497="4 - Assistência Odontológica","2 - Outros Profissionais da Saúde",'[1]TCE - ANEXO III - Preencher'!F497)</f>
        <v>3 - Administrativo</v>
      </c>
      <c r="F488" s="10" t="str">
        <f aca="false">'[1]TCE - ANEXO III - Preencher'!G497</f>
        <v>4221-10</v>
      </c>
      <c r="G488" s="11" t="n">
        <f aca="false">IF('[1]TCE - ANEXO III - Preencher'!H497="","",'[1]TCE - ANEXO III - Preencher'!H497)</f>
        <v>44136</v>
      </c>
      <c r="H488" s="12" t="n">
        <f aca="false">'[1]TCE - ANEXO III - Preencher'!I497</f>
        <v>0</v>
      </c>
      <c r="I488" s="12" t="n">
        <f aca="false">'[1]TCE - ANEXO III - Preencher'!J497</f>
        <v>128.53</v>
      </c>
      <c r="J488" s="12" t="n">
        <f aca="false">'[1]TCE - ANEXO III - Preencher'!K497</f>
        <v>0</v>
      </c>
      <c r="K488" s="13" t="n">
        <f aca="false">'[1]TCE - ANEXO III - Preencher'!L497</f>
        <v>52.07146</v>
      </c>
      <c r="L488" s="13" t="n">
        <f aca="false">'[1]TCE - ANEXO III - Preencher'!M497</f>
        <v>5.23</v>
      </c>
      <c r="M488" s="13" t="n">
        <f aca="false">K488-L488</f>
        <v>46.84146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0</v>
      </c>
      <c r="R488" s="13" t="n">
        <f aca="false">'[1]TCE - ANEXO III - Preencher'!S497</f>
        <v>0</v>
      </c>
      <c r="S488" s="13" t="n">
        <f aca="false">Q488-R488</f>
        <v>0</v>
      </c>
      <c r="T488" s="13" t="n">
        <f aca="false">'[1]TCE - ANEXO III - Preencher'!U497</f>
        <v>0</v>
      </c>
      <c r="U488" s="13" t="n">
        <f aca="false">'[1]TCE - ANEXO III - Preencher'!V497</f>
        <v>0</v>
      </c>
      <c r="V488" s="13" t="n">
        <f aca="false">T488-U488</f>
        <v>0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175.37146</v>
      </c>
    </row>
    <row r="489" s="5" customFormat="true" ht="12.75" hidden="false" customHeight="false" outlineLevel="0" collapsed="false">
      <c r="A489" s="6" t="n">
        <f aca="false">IFERROR(VLOOKUP(B489,'[1]DADOS (OCULTAR)'!$P$3:$R$56,3,0),"")</f>
        <v>9767633000447</v>
      </c>
      <c r="B489" s="7" t="str">
        <f aca="false">'[1]TCE - ANEXO III - Preencher'!C498</f>
        <v>HOSPITAL SILVIO MAGALHÃES</v>
      </c>
      <c r="C489" s="8"/>
      <c r="D489" s="9" t="str">
        <f aca="false">'[1]TCE - ANEXO III - Preencher'!E498</f>
        <v>NILVANIA KATIA FERREIRA DA SILVA </v>
      </c>
      <c r="E489" s="7" t="str">
        <f aca="false">IF('[1]TCE - ANEXO III - Preencher'!F498="4 - Assistência Odontológica","2 - Outros Profissionais da Saúde",'[1]TCE - ANEXO III - Preencher'!F498)</f>
        <v>2 - Outros Profissionais da Saúde</v>
      </c>
      <c r="F489" s="10" t="str">
        <f aca="false">'[1]TCE - ANEXO III - Preencher'!G498</f>
        <v>3222-05</v>
      </c>
      <c r="G489" s="11" t="n">
        <f aca="false">IF('[1]TCE - ANEXO III - Preencher'!H498="","",'[1]TCE - ANEXO III - Preencher'!H498)</f>
        <v>44136</v>
      </c>
      <c r="H489" s="12" t="n">
        <f aca="false">'[1]TCE - ANEXO III - Preencher'!I498</f>
        <v>0</v>
      </c>
      <c r="I489" s="12" t="n">
        <f aca="false">'[1]TCE - ANEXO III - Preencher'!J498</f>
        <v>149.29</v>
      </c>
      <c r="J489" s="12" t="n">
        <f aca="false">'[1]TCE - ANEXO III - Preencher'!K498</f>
        <v>0</v>
      </c>
      <c r="K489" s="13" t="n">
        <f aca="false">'[1]TCE - ANEXO III - Preencher'!L498</f>
        <v>52.07146</v>
      </c>
      <c r="L489" s="13" t="n">
        <f aca="false">'[1]TCE - ANEXO III - Preencher'!M498</f>
        <v>5.23</v>
      </c>
      <c r="M489" s="13" t="n">
        <f aca="false">K489-L489</f>
        <v>46.84146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66.11</v>
      </c>
      <c r="U489" s="13" t="n">
        <f aca="false">'[1]TCE - ANEXO III - Preencher'!V498</f>
        <v>0</v>
      </c>
      <c r="V489" s="13" t="n">
        <f aca="false">T489-U489</f>
        <v>66.11</v>
      </c>
      <c r="W489" s="14" t="str">
        <f aca="false">IF('[1]TCE - ANEXO III - Preencher'!X498="","",'[1]TCE - ANEXO III - Preencher'!X498)</f>
        <v>AUX. CRECHE</v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262.24146</v>
      </c>
    </row>
    <row r="490" s="5" customFormat="true" ht="12.75" hidden="false" customHeight="false" outlineLevel="0" collapsed="false">
      <c r="A490" s="6" t="n">
        <f aca="false">IFERROR(VLOOKUP(B490,'[1]DADOS (OCULTAR)'!$P$3:$R$56,3,0),"")</f>
        <v>9767633000447</v>
      </c>
      <c r="B490" s="7" t="str">
        <f aca="false">'[1]TCE - ANEXO III - Preencher'!C499</f>
        <v>HOSPITAL SILVIO MAGALHÃES</v>
      </c>
      <c r="C490" s="8"/>
      <c r="D490" s="9" t="str">
        <f aca="false">'[1]TCE - ANEXO III - Preencher'!E499</f>
        <v>NORMA LINS BARRETO DE FARIAS</v>
      </c>
      <c r="E490" s="7" t="str">
        <f aca="false">IF('[1]TCE - ANEXO III - Preencher'!F499="4 - Assistência Odontológica","2 - Outros Profissionais da Saúde",'[1]TCE - ANEXO III - Preencher'!F499)</f>
        <v>3 - Administrativo</v>
      </c>
      <c r="F490" s="10" t="str">
        <f aca="false">'[1]TCE - ANEXO III - Preencher'!G499</f>
        <v>5211-30</v>
      </c>
      <c r="G490" s="11" t="n">
        <f aca="false">IF('[1]TCE - ANEXO III - Preencher'!H499="","",'[1]TCE - ANEXO III - Preencher'!H499)</f>
        <v>44136</v>
      </c>
      <c r="H490" s="12" t="n">
        <f aca="false">'[1]TCE - ANEXO III - Preencher'!I499</f>
        <v>0</v>
      </c>
      <c r="I490" s="12" t="n">
        <f aca="false">'[1]TCE - ANEXO III - Preencher'!J499</f>
        <v>143.54</v>
      </c>
      <c r="J490" s="12" t="n">
        <f aca="false">'[1]TCE - ANEXO III - Preencher'!K499</f>
        <v>0</v>
      </c>
      <c r="K490" s="13" t="n">
        <f aca="false">'[1]TCE - ANEXO III - Preencher'!L499</f>
        <v>52.07146</v>
      </c>
      <c r="L490" s="13" t="n">
        <f aca="false">'[1]TCE - ANEXO III - Preencher'!M499</f>
        <v>5.23</v>
      </c>
      <c r="M490" s="13" t="n">
        <f aca="false">K490-L490</f>
        <v>46.84146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190.38146</v>
      </c>
    </row>
    <row r="491" s="5" customFormat="true" ht="12.75" hidden="false" customHeight="false" outlineLevel="0" collapsed="false">
      <c r="A491" s="6" t="n">
        <f aca="false">IFERROR(VLOOKUP(B491,'[1]DADOS (OCULTAR)'!$P$3:$R$56,3,0),"")</f>
        <v>9767633000447</v>
      </c>
      <c r="B491" s="7" t="str">
        <f aca="false">'[1]TCE - ANEXO III - Preencher'!C500</f>
        <v>HOSPITAL SILVIO MAGALHÃES</v>
      </c>
      <c r="C491" s="8"/>
      <c r="D491" s="9" t="str">
        <f aca="false">'[1]TCE - ANEXO III - Preencher'!E500</f>
        <v>OTAVIO DOMINGOS DE LIMA NETO</v>
      </c>
      <c r="E491" s="7" t="str">
        <f aca="false">IF('[1]TCE - ANEXO III - Preencher'!F500="4 - Assistência Odontológica","2 - Outros Profissionais da Saúde",'[1]TCE - ANEXO III - Preencher'!F500)</f>
        <v>3 - Administrativo</v>
      </c>
      <c r="F491" s="10" t="str">
        <f aca="false">'[1]TCE - ANEXO III - Preencher'!G500</f>
        <v>5174-10</v>
      </c>
      <c r="G491" s="11" t="n">
        <f aca="false">IF('[1]TCE - ANEXO III - Preencher'!H500="","",'[1]TCE - ANEXO III - Preencher'!H500)</f>
        <v>44136</v>
      </c>
      <c r="H491" s="12" t="n">
        <f aca="false">'[1]TCE - ANEXO III - Preencher'!I500</f>
        <v>0</v>
      </c>
      <c r="I491" s="12" t="n">
        <f aca="false">'[1]TCE - ANEXO III - Preencher'!J500</f>
        <v>59.22</v>
      </c>
      <c r="J491" s="12" t="n">
        <f aca="false">'[1]TCE - ANEXO III - Preencher'!K500</f>
        <v>0</v>
      </c>
      <c r="K491" s="13" t="n">
        <f aca="false">'[1]TCE - ANEXO III - Preencher'!L500</f>
        <v>52.07146</v>
      </c>
      <c r="L491" s="13" t="n">
        <f aca="false">'[1]TCE - ANEXO III - Preencher'!M500</f>
        <v>5.23</v>
      </c>
      <c r="M491" s="13" t="n">
        <f aca="false">K491-L491</f>
        <v>46.84146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106.06146</v>
      </c>
    </row>
    <row r="492" s="5" customFormat="true" ht="12.75" hidden="false" customHeight="false" outlineLevel="0" collapsed="false">
      <c r="A492" s="6" t="n">
        <f aca="false">IFERROR(VLOOKUP(B492,'[1]DADOS (OCULTAR)'!$P$3:$R$56,3,0),"")</f>
        <v>9767633000447</v>
      </c>
      <c r="B492" s="7" t="str">
        <f aca="false">'[1]TCE - ANEXO III - Preencher'!C501</f>
        <v>HOSPITAL SILVIO MAGALHÃES</v>
      </c>
      <c r="C492" s="8"/>
      <c r="D492" s="9" t="str">
        <f aca="false">'[1]TCE - ANEXO III - Preencher'!E501</f>
        <v>OZORIO FLORENTINO DA SILVA NETO</v>
      </c>
      <c r="E492" s="7" t="str">
        <f aca="false">IF('[1]TCE - ANEXO III - Preencher'!F501="4 - Assistência Odontológica","2 - Outros Profissionais da Saúde",'[1]TCE - ANEXO III - Preencher'!F501)</f>
        <v>2 - Outros Profissionais da Saúde</v>
      </c>
      <c r="F492" s="10" t="str">
        <f aca="false">'[1]TCE - ANEXO III - Preencher'!G501</f>
        <v>2235-05</v>
      </c>
      <c r="G492" s="11" t="n">
        <f aca="false">IF('[1]TCE - ANEXO III - Preencher'!H501="","",'[1]TCE - ANEXO III - Preencher'!H501)</f>
        <v>44136</v>
      </c>
      <c r="H492" s="12" t="n">
        <f aca="false">'[1]TCE - ANEXO III - Preencher'!I501</f>
        <v>0</v>
      </c>
      <c r="I492" s="12" t="n">
        <f aca="false">'[1]TCE - ANEXO III - Preencher'!J501</f>
        <v>162.77</v>
      </c>
      <c r="J492" s="12" t="n">
        <f aca="false">'[1]TCE - ANEXO III - Preencher'!K501</f>
        <v>0</v>
      </c>
      <c r="K492" s="13" t="n">
        <f aca="false">'[1]TCE - ANEXO III - Preencher'!L501</f>
        <v>52.07146</v>
      </c>
      <c r="L492" s="13" t="n">
        <f aca="false">'[1]TCE - ANEXO III - Preencher'!M501</f>
        <v>5.23</v>
      </c>
      <c r="M492" s="13" t="n">
        <f aca="false">K492-L492</f>
        <v>46.84146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209.61146</v>
      </c>
    </row>
    <row r="493" s="5" customFormat="true" ht="12.75" hidden="false" customHeight="false" outlineLevel="0" collapsed="false">
      <c r="A493" s="6" t="n">
        <f aca="false">IFERROR(VLOOKUP(B493,'[1]DADOS (OCULTAR)'!$P$3:$R$56,3,0),"")</f>
        <v>9767633000447</v>
      </c>
      <c r="B493" s="7" t="str">
        <f aca="false">'[1]TCE - ANEXO III - Preencher'!C502</f>
        <v>HOSPITAL SILVIO MAGALHÃES</v>
      </c>
      <c r="C493" s="8"/>
      <c r="D493" s="9" t="str">
        <f aca="false">'[1]TCE - ANEXO III - Preencher'!E502</f>
        <v>PABLO RAFAEL MEIRA FERREIRA</v>
      </c>
      <c r="E493" s="7" t="str">
        <f aca="false">IF('[1]TCE - ANEXO III - Preencher'!F502="4 - Assistência Odontológica","2 - Outros Profissionais da Saúde",'[1]TCE - ANEXO III - Preencher'!F502)</f>
        <v>3 - Administrativo</v>
      </c>
      <c r="F493" s="10" t="str">
        <f aca="false">'[1]TCE - ANEXO III - Preencher'!G502</f>
        <v>4110-05</v>
      </c>
      <c r="G493" s="11" t="n">
        <f aca="false">IF('[1]TCE - ANEXO III - Preencher'!H502="","",'[1]TCE - ANEXO III - Preencher'!H502)</f>
        <v>44136</v>
      </c>
      <c r="H493" s="12" t="n">
        <f aca="false">'[1]TCE - ANEXO III - Preencher'!I502</f>
        <v>0</v>
      </c>
      <c r="I493" s="12" t="n">
        <f aca="false">'[1]TCE - ANEXO III - Preencher'!J502</f>
        <v>199.6</v>
      </c>
      <c r="J493" s="12" t="n">
        <f aca="false">'[1]TCE - ANEXO III - Preencher'!K502</f>
        <v>0</v>
      </c>
      <c r="K493" s="13" t="n">
        <f aca="false">'[1]TCE - ANEXO III - Preencher'!L502</f>
        <v>0</v>
      </c>
      <c r="L493" s="13" t="n">
        <f aca="false">'[1]TCE - ANEXO III - Preencher'!M502</f>
        <v>0</v>
      </c>
      <c r="M493" s="13" t="n">
        <f aca="false">K493-L493</f>
        <v>0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0</v>
      </c>
      <c r="U493" s="13" t="n">
        <f aca="false">'[1]TCE - ANEXO III - Preencher'!V502</f>
        <v>0</v>
      </c>
      <c r="V493" s="13" t="n">
        <f aca="false">T493-U493</f>
        <v>0</v>
      </c>
      <c r="W493" s="14" t="str">
        <f aca="false">IF('[1]TCE - ANEXO III - Preencher'!X502="","",'[1]TCE - ANEXO III - Preencher'!X502)</f>
        <v/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199.6</v>
      </c>
    </row>
    <row r="494" s="5" customFormat="true" ht="12.75" hidden="false" customHeight="false" outlineLevel="0" collapsed="false">
      <c r="A494" s="6" t="n">
        <f aca="false">IFERROR(VLOOKUP(B494,'[1]DADOS (OCULTAR)'!$P$3:$R$56,3,0),"")</f>
        <v>9767633000447</v>
      </c>
      <c r="B494" s="7" t="str">
        <f aca="false">'[1]TCE - ANEXO III - Preencher'!C503</f>
        <v>HOSPITAL SILVIO MAGALHÃES</v>
      </c>
      <c r="C494" s="8"/>
      <c r="D494" s="9" t="str">
        <f aca="false">'[1]TCE - ANEXO III - Preencher'!E503</f>
        <v>PATRICIA MARIA DA SILVA</v>
      </c>
      <c r="E494" s="7" t="str">
        <f aca="false">IF('[1]TCE - ANEXO III - Preencher'!F503="4 - Assistência Odontológica","2 - Outros Profissionais da Saúde",'[1]TCE - ANEXO III - Preencher'!F503)</f>
        <v>2 - Outros Profissionais da Saúde</v>
      </c>
      <c r="F494" s="10" t="str">
        <f aca="false">'[1]TCE - ANEXO III - Preencher'!G503</f>
        <v>3222-05</v>
      </c>
      <c r="G494" s="11" t="n">
        <f aca="false">IF('[1]TCE - ANEXO III - Preencher'!H503="","",'[1]TCE - ANEXO III - Preencher'!H503)</f>
        <v>44136</v>
      </c>
      <c r="H494" s="12" t="n">
        <f aca="false">'[1]TCE - ANEXO III - Preencher'!I503</f>
        <v>0</v>
      </c>
      <c r="I494" s="12" t="n">
        <f aca="false">'[1]TCE - ANEXO III - Preencher'!J503</f>
        <v>165.03</v>
      </c>
      <c r="J494" s="12" t="n">
        <f aca="false">'[1]TCE - ANEXO III - Preencher'!K503</f>
        <v>0</v>
      </c>
      <c r="K494" s="13" t="n">
        <f aca="false">'[1]TCE - ANEXO III - Preencher'!L503</f>
        <v>52.07146</v>
      </c>
      <c r="L494" s="13" t="n">
        <f aca="false">'[1]TCE - ANEXO III - Preencher'!M503</f>
        <v>5.23</v>
      </c>
      <c r="M494" s="13" t="n">
        <f aca="false">K494-L494</f>
        <v>46.84146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106.94</v>
      </c>
      <c r="R494" s="13" t="n">
        <f aca="false">'[1]TCE - ANEXO III - Preencher'!S503</f>
        <v>62.7</v>
      </c>
      <c r="S494" s="13" t="n">
        <f aca="false">Q494-R494</f>
        <v>44.24</v>
      </c>
      <c r="T494" s="13" t="n">
        <f aca="false">'[1]TCE - ANEXO III - Preencher'!U503</f>
        <v>66.11</v>
      </c>
      <c r="U494" s="13" t="n">
        <f aca="false">'[1]TCE - ANEXO III - Preencher'!V503</f>
        <v>0</v>
      </c>
      <c r="V494" s="13" t="n">
        <f aca="false">T494-U494</f>
        <v>66.11</v>
      </c>
      <c r="W494" s="14" t="str">
        <f aca="false">IF('[1]TCE - ANEXO III - Preencher'!X503="","",'[1]TCE - ANEXO III - Preencher'!X503)</f>
        <v>AUX. CRECHE</v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322.22146</v>
      </c>
    </row>
    <row r="495" s="5" customFormat="true" ht="12.75" hidden="false" customHeight="false" outlineLevel="0" collapsed="false">
      <c r="A495" s="6" t="n">
        <f aca="false">IFERROR(VLOOKUP(B495,'[1]DADOS (OCULTAR)'!$P$3:$R$56,3,0),"")</f>
        <v>9767633000447</v>
      </c>
      <c r="B495" s="7" t="str">
        <f aca="false">'[1]TCE - ANEXO III - Preencher'!C504</f>
        <v>HOSPITAL SILVIO MAGALHÃES</v>
      </c>
      <c r="C495" s="8"/>
      <c r="D495" s="9" t="str">
        <f aca="false">'[1]TCE - ANEXO III - Preencher'!E504</f>
        <v>PATRICIA MARIA DA SILVA </v>
      </c>
      <c r="E495" s="7" t="str">
        <f aca="false">IF('[1]TCE - ANEXO III - Preencher'!F504="4 - Assistência Odontológica","2 - Outros Profissionais da Saúde",'[1]TCE - ANEXO III - Preencher'!F504)</f>
        <v>3 - Administrativo</v>
      </c>
      <c r="F495" s="10" t="str">
        <f aca="false">'[1]TCE - ANEXO III - Preencher'!G504</f>
        <v>4221-10</v>
      </c>
      <c r="G495" s="11" t="n">
        <f aca="false">IF('[1]TCE - ANEXO III - Preencher'!H504="","",'[1]TCE - ANEXO III - Preencher'!H504)</f>
        <v>44136</v>
      </c>
      <c r="H495" s="12" t="n">
        <f aca="false">'[1]TCE - ANEXO III - Preencher'!I504</f>
        <v>0</v>
      </c>
      <c r="I495" s="12" t="n">
        <f aca="false">'[1]TCE - ANEXO III - Preencher'!J504</f>
        <v>136.55</v>
      </c>
      <c r="J495" s="12" t="n">
        <f aca="false">'[1]TCE - ANEXO III - Preencher'!K504</f>
        <v>0</v>
      </c>
      <c r="K495" s="13" t="n">
        <f aca="false">'[1]TCE - ANEXO III - Preencher'!L504</f>
        <v>52.07146</v>
      </c>
      <c r="L495" s="13" t="n">
        <f aca="false">'[1]TCE - ANEXO III - Preencher'!M504</f>
        <v>5.23</v>
      </c>
      <c r="M495" s="13" t="n">
        <f aca="false">K495-L495</f>
        <v>46.84146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0</v>
      </c>
      <c r="U495" s="13" t="n">
        <f aca="false">'[1]TCE - ANEXO III - Preencher'!V504</f>
        <v>0</v>
      </c>
      <c r="V495" s="13" t="n">
        <f aca="false">T495-U495</f>
        <v>0</v>
      </c>
      <c r="W495" s="14" t="str">
        <f aca="false">IF('[1]TCE - ANEXO III - Preencher'!X504="","",'[1]TCE - ANEXO III - Preencher'!X504)</f>
        <v/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183.39146</v>
      </c>
    </row>
    <row r="496" s="5" customFormat="true" ht="12.75" hidden="false" customHeight="false" outlineLevel="0" collapsed="false">
      <c r="A496" s="6" t="n">
        <f aca="false">IFERROR(VLOOKUP(B496,'[1]DADOS (OCULTAR)'!$P$3:$R$56,3,0),"")</f>
        <v>9767633000447</v>
      </c>
      <c r="B496" s="7" t="str">
        <f aca="false">'[1]TCE - ANEXO III - Preencher'!C505</f>
        <v>HOSPITAL SILVIO MAGALHÃES</v>
      </c>
      <c r="C496" s="8"/>
      <c r="D496" s="9" t="str">
        <f aca="false">'[1]TCE - ANEXO III - Preencher'!E505</f>
        <v>PATRICIA TRINDADE ARAUJO MELO</v>
      </c>
      <c r="E496" s="7" t="str">
        <f aca="false">IF('[1]TCE - ANEXO III - Preencher'!F505="4 - Assistência Odontológica","2 - Outros Profissionais da Saúde",'[1]TCE - ANEXO III - Preencher'!F505)</f>
        <v>2 - Outros Profissionais da Saúde</v>
      </c>
      <c r="F496" s="10" t="str">
        <f aca="false">'[1]TCE - ANEXO III - Preencher'!G505</f>
        <v>1312-10</v>
      </c>
      <c r="G496" s="11" t="n">
        <f aca="false">IF('[1]TCE - ANEXO III - Preencher'!H505="","",'[1]TCE - ANEXO III - Preencher'!H505)</f>
        <v>44136</v>
      </c>
      <c r="H496" s="12" t="n">
        <f aca="false">'[1]TCE - ANEXO III - Preencher'!I505</f>
        <v>0</v>
      </c>
      <c r="I496" s="12" t="n">
        <f aca="false">'[1]TCE - ANEXO III - Preencher'!J505</f>
        <v>841.24</v>
      </c>
      <c r="J496" s="12" t="n">
        <f aca="false">'[1]TCE - ANEXO III - Preencher'!K505</f>
        <v>0</v>
      </c>
      <c r="K496" s="13" t="n">
        <f aca="false">'[1]TCE - ANEXO III - Preencher'!L505</f>
        <v>52.07146</v>
      </c>
      <c r="L496" s="13" t="n">
        <f aca="false">'[1]TCE - ANEXO III - Preencher'!M505</f>
        <v>5.23</v>
      </c>
      <c r="M496" s="13" t="n">
        <f aca="false">K496-L496</f>
        <v>46.84146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888.08146</v>
      </c>
    </row>
    <row r="497" s="5" customFormat="true" ht="12.75" hidden="false" customHeight="false" outlineLevel="0" collapsed="false">
      <c r="A497" s="6" t="n">
        <f aca="false">IFERROR(VLOOKUP(B497,'[1]DADOS (OCULTAR)'!$P$3:$R$56,3,0),"")</f>
        <v>9767633000447</v>
      </c>
      <c r="B497" s="7" t="str">
        <f aca="false">'[1]TCE - ANEXO III - Preencher'!C506</f>
        <v>HOSPITAL SILVIO MAGALHÃES</v>
      </c>
      <c r="C497" s="8"/>
      <c r="D497" s="9" t="str">
        <f aca="false">'[1]TCE - ANEXO III - Preencher'!E506</f>
        <v>PAULA GABRIEL MORAIS DA SILVA</v>
      </c>
      <c r="E497" s="7" t="str">
        <f aca="false">IF('[1]TCE - ANEXO III - Preencher'!F506="4 - Assistência Odontológica","2 - Outros Profissionais da Saúde",'[1]TCE - ANEXO III - Preencher'!F506)</f>
        <v>2 - Outros Profissionais da Saúde</v>
      </c>
      <c r="F497" s="10" t="str">
        <f aca="false">'[1]TCE - ANEXO III - Preencher'!G506</f>
        <v>2235-05</v>
      </c>
      <c r="G497" s="11" t="n">
        <f aca="false">IF('[1]TCE - ANEXO III - Preencher'!H506="","",'[1]TCE - ANEXO III - Preencher'!H506)</f>
        <v>44136</v>
      </c>
      <c r="H497" s="12" t="n">
        <f aca="false">'[1]TCE - ANEXO III - Preencher'!I506</f>
        <v>0</v>
      </c>
      <c r="I497" s="12" t="n">
        <f aca="false">'[1]TCE - ANEXO III - Preencher'!J506</f>
        <v>358.64</v>
      </c>
      <c r="J497" s="12" t="n">
        <f aca="false">'[1]TCE - ANEXO III - Preencher'!K506</f>
        <v>0</v>
      </c>
      <c r="K497" s="13" t="n">
        <f aca="false">'[1]TCE - ANEXO III - Preencher'!L506</f>
        <v>52.07146</v>
      </c>
      <c r="L497" s="13" t="n">
        <f aca="false">'[1]TCE - ANEXO III - Preencher'!M506</f>
        <v>5.23</v>
      </c>
      <c r="M497" s="13" t="n">
        <f aca="false">K497-L497</f>
        <v>46.84146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103.28</v>
      </c>
      <c r="U497" s="13" t="n">
        <f aca="false">'[1]TCE - ANEXO III - Preencher'!V506</f>
        <v>0</v>
      </c>
      <c r="V497" s="13" t="n">
        <f aca="false">T497-U497</f>
        <v>103.28</v>
      </c>
      <c r="W497" s="14" t="str">
        <f aca="false">IF('[1]TCE - ANEXO III - Preencher'!X506="","",'[1]TCE - ANEXO III - Preencher'!X506)</f>
        <v>AUX. CRECHE</v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508.76146</v>
      </c>
    </row>
    <row r="498" s="5" customFormat="true" ht="12.75" hidden="false" customHeight="false" outlineLevel="0" collapsed="false">
      <c r="A498" s="6" t="n">
        <f aca="false">IFERROR(VLOOKUP(B498,'[1]DADOS (OCULTAR)'!$P$3:$R$56,3,0),"")</f>
        <v>9767633000447</v>
      </c>
      <c r="B498" s="7" t="str">
        <f aca="false">'[1]TCE - ANEXO III - Preencher'!C507</f>
        <v>HOSPITAL SILVIO MAGALHÃES</v>
      </c>
      <c r="C498" s="8"/>
      <c r="D498" s="9" t="str">
        <f aca="false">'[1]TCE - ANEXO III - Preencher'!E507</f>
        <v>PAULO HENRIQUE DA SILVA </v>
      </c>
      <c r="E498" s="7" t="str">
        <f aca="false">IF('[1]TCE - ANEXO III - Preencher'!F507="4 - Assistência Odontológica","2 - Outros Profissionais da Saúde",'[1]TCE - ANEXO III - Preencher'!F507)</f>
        <v>3 - Administrativo</v>
      </c>
      <c r="F498" s="10" t="str">
        <f aca="false">'[1]TCE - ANEXO III - Preencher'!G507</f>
        <v>5174-10</v>
      </c>
      <c r="G498" s="11" t="n">
        <f aca="false">IF('[1]TCE - ANEXO III - Preencher'!H507="","",'[1]TCE - ANEXO III - Preencher'!H507)</f>
        <v>44136</v>
      </c>
      <c r="H498" s="12" t="n">
        <f aca="false">'[1]TCE - ANEXO III - Preencher'!I507</f>
        <v>0</v>
      </c>
      <c r="I498" s="12" t="n">
        <f aca="false">'[1]TCE - ANEXO III - Preencher'!J507</f>
        <v>27.87</v>
      </c>
      <c r="J498" s="12" t="n">
        <f aca="false">'[1]TCE - ANEXO III - Preencher'!K507</f>
        <v>0</v>
      </c>
      <c r="K498" s="13" t="n">
        <f aca="false">'[1]TCE - ANEXO III - Preencher'!L507</f>
        <v>0</v>
      </c>
      <c r="L498" s="13" t="n">
        <f aca="false">'[1]TCE - ANEXO III - Preencher'!M507</f>
        <v>0</v>
      </c>
      <c r="M498" s="13" t="n">
        <f aca="false">K498-L498</f>
        <v>0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0</v>
      </c>
      <c r="R498" s="13" t="n">
        <f aca="false">'[1]TCE - ANEXO III - Preencher'!S507</f>
        <v>0</v>
      </c>
      <c r="S498" s="13" t="n">
        <f aca="false">Q498-R498</f>
        <v>0</v>
      </c>
      <c r="T498" s="13" t="n">
        <f aca="false">'[1]TCE - ANEXO III - Preencher'!U507</f>
        <v>0</v>
      </c>
      <c r="U498" s="13" t="n">
        <f aca="false">'[1]TCE - ANEXO III - Preencher'!V507</f>
        <v>0</v>
      </c>
      <c r="V498" s="13" t="n">
        <f aca="false">T498-U498</f>
        <v>0</v>
      </c>
      <c r="W498" s="14" t="str">
        <f aca="false">IF('[1]TCE - ANEXO III - Preencher'!X507="","",'[1]TCE - ANEXO III - Preencher'!X507)</f>
        <v/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27.87</v>
      </c>
    </row>
    <row r="499" s="5" customFormat="true" ht="12.75" hidden="false" customHeight="false" outlineLevel="0" collapsed="false">
      <c r="A499" s="6" t="n">
        <f aca="false">IFERROR(VLOOKUP(B499,'[1]DADOS (OCULTAR)'!$P$3:$R$56,3,0),"")</f>
        <v>9767633000447</v>
      </c>
      <c r="B499" s="7" t="str">
        <f aca="false">'[1]TCE - ANEXO III - Preencher'!C508</f>
        <v>HOSPITAL SILVIO MAGALHÃES</v>
      </c>
      <c r="C499" s="8"/>
      <c r="D499" s="9" t="str">
        <f aca="false">'[1]TCE - ANEXO III - Preencher'!E508</f>
        <v>PAULO RICARDO MOURA DE ANDRADE</v>
      </c>
      <c r="E499" s="7" t="str">
        <f aca="false">IF('[1]TCE - ANEXO III - Preencher'!F508="4 - Assistência Odontológica","2 - Outros Profissionais da Saúde",'[1]TCE - ANEXO III - Preencher'!F508)</f>
        <v>3 - Administrativo</v>
      </c>
      <c r="F499" s="10" t="str">
        <f aca="false">'[1]TCE - ANEXO III - Preencher'!G508</f>
        <v>5174-10</v>
      </c>
      <c r="G499" s="11" t="n">
        <f aca="false">IF('[1]TCE - ANEXO III - Preencher'!H508="","",'[1]TCE - ANEXO III - Preencher'!H508)</f>
        <v>44136</v>
      </c>
      <c r="H499" s="12" t="n">
        <f aca="false">'[1]TCE - ANEXO III - Preencher'!I508</f>
        <v>0</v>
      </c>
      <c r="I499" s="12" t="n">
        <f aca="false">'[1]TCE - ANEXO III - Preencher'!J508</f>
        <v>141.04</v>
      </c>
      <c r="J499" s="12" t="n">
        <f aca="false">'[1]TCE - ANEXO III - Preencher'!K508</f>
        <v>0</v>
      </c>
      <c r="K499" s="13" t="n">
        <f aca="false">'[1]TCE - ANEXO III - Preencher'!L508</f>
        <v>52.07146</v>
      </c>
      <c r="L499" s="13" t="n">
        <f aca="false">'[1]TCE - ANEXO III - Preencher'!M508</f>
        <v>5.23</v>
      </c>
      <c r="M499" s="13" t="n">
        <f aca="false">K499-L499</f>
        <v>46.84146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0</v>
      </c>
      <c r="U499" s="13" t="n">
        <f aca="false">'[1]TCE - ANEXO III - Preencher'!V508</f>
        <v>0</v>
      </c>
      <c r="V499" s="13" t="n">
        <f aca="false">T499-U499</f>
        <v>0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187.88146</v>
      </c>
    </row>
    <row r="500" s="5" customFormat="true" ht="12.75" hidden="false" customHeight="false" outlineLevel="0" collapsed="false">
      <c r="A500" s="6" t="n">
        <f aca="false">IFERROR(VLOOKUP(B500,'[1]DADOS (OCULTAR)'!$P$3:$R$56,3,0),"")</f>
        <v>9767633000447</v>
      </c>
      <c r="B500" s="7" t="str">
        <f aca="false">'[1]TCE - ANEXO III - Preencher'!C509</f>
        <v>HOSPITAL SILVIO MAGALHÃES</v>
      </c>
      <c r="C500" s="8"/>
      <c r="D500" s="9" t="str">
        <f aca="false">'[1]TCE - ANEXO III - Preencher'!E509</f>
        <v>PEDRO PAULO RODRIGUES DE OLIVEIRA NETO</v>
      </c>
      <c r="E500" s="7" t="str">
        <f aca="false">IF('[1]TCE - ANEXO III - Preencher'!F509="4 - Assistência Odontológica","2 - Outros Profissionais da Saúde",'[1]TCE - ANEXO III - Preencher'!F509)</f>
        <v>3 - Administrativo</v>
      </c>
      <c r="F500" s="10" t="str">
        <f aca="false">'[1]TCE - ANEXO III - Preencher'!G509</f>
        <v>5211-30</v>
      </c>
      <c r="G500" s="11" t="n">
        <f aca="false">IF('[1]TCE - ANEXO III - Preencher'!H509="","",'[1]TCE - ANEXO III - Preencher'!H509)</f>
        <v>44136</v>
      </c>
      <c r="H500" s="12" t="n">
        <f aca="false">'[1]TCE - ANEXO III - Preencher'!I509</f>
        <v>0</v>
      </c>
      <c r="I500" s="12" t="n">
        <f aca="false">'[1]TCE - ANEXO III - Preencher'!J509</f>
        <v>149.73</v>
      </c>
      <c r="J500" s="12" t="n">
        <f aca="false">'[1]TCE - ANEXO III - Preencher'!K509</f>
        <v>0</v>
      </c>
      <c r="K500" s="13" t="n">
        <f aca="false">'[1]TCE - ANEXO III - Preencher'!L509</f>
        <v>52.07146</v>
      </c>
      <c r="L500" s="13" t="n">
        <f aca="false">'[1]TCE - ANEXO III - Preencher'!M509</f>
        <v>5.23</v>
      </c>
      <c r="M500" s="13" t="n">
        <f aca="false">K500-L500</f>
        <v>46.84146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106.94</v>
      </c>
      <c r="R500" s="13" t="n">
        <f aca="false">'[1]TCE - ANEXO III - Preencher'!S509</f>
        <v>64.57</v>
      </c>
      <c r="S500" s="13" t="n">
        <f aca="false">Q500-R500</f>
        <v>42.37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238.94146</v>
      </c>
    </row>
    <row r="501" s="5" customFormat="true" ht="12.75" hidden="false" customHeight="false" outlineLevel="0" collapsed="false">
      <c r="A501" s="6" t="n">
        <f aca="false">IFERROR(VLOOKUP(B501,'[1]DADOS (OCULTAR)'!$P$3:$R$56,3,0),"")</f>
        <v>9767633000447</v>
      </c>
      <c r="B501" s="7" t="str">
        <f aca="false">'[1]TCE - ANEXO III - Preencher'!C510</f>
        <v>HOSPITAL SILVIO MAGALHÃES</v>
      </c>
      <c r="C501" s="8"/>
      <c r="D501" s="9" t="str">
        <f aca="false">'[1]TCE - ANEXO III - Preencher'!E510</f>
        <v>PETRUCIA MARIA LOPES</v>
      </c>
      <c r="E501" s="7" t="str">
        <f aca="false">IF('[1]TCE - ANEXO III - Preencher'!F510="4 - Assistência Odontológica","2 - Outros Profissionais da Saúde",'[1]TCE - ANEXO III - Preencher'!F510)</f>
        <v>3 - Administrativo</v>
      </c>
      <c r="F501" s="10" t="str">
        <f aca="false">'[1]TCE - ANEXO III - Preencher'!G510</f>
        <v>5211-30</v>
      </c>
      <c r="G501" s="11" t="n">
        <f aca="false">IF('[1]TCE - ANEXO III - Preencher'!H510="","",'[1]TCE - ANEXO III - Preencher'!H510)</f>
        <v>44136</v>
      </c>
      <c r="H501" s="12" t="n">
        <f aca="false">'[1]TCE - ANEXO III - Preencher'!I510</f>
        <v>0</v>
      </c>
      <c r="I501" s="12" t="n">
        <f aca="false">'[1]TCE - ANEXO III - Preencher'!J510</f>
        <v>156.37</v>
      </c>
      <c r="J501" s="12" t="n">
        <f aca="false">'[1]TCE - ANEXO III - Preencher'!K510</f>
        <v>0</v>
      </c>
      <c r="K501" s="13" t="n">
        <f aca="false">'[1]TCE - ANEXO III - Preencher'!L510</f>
        <v>52.07146</v>
      </c>
      <c r="L501" s="13" t="n">
        <f aca="false">'[1]TCE - ANEXO III - Preencher'!M510</f>
        <v>5.23</v>
      </c>
      <c r="M501" s="13" t="n">
        <f aca="false">K501-L501</f>
        <v>46.84146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0</v>
      </c>
      <c r="U501" s="13" t="n">
        <f aca="false">'[1]TCE - ANEXO III - Preencher'!V510</f>
        <v>0</v>
      </c>
      <c r="V501" s="13" t="n">
        <f aca="false">T501-U501</f>
        <v>0</v>
      </c>
      <c r="W501" s="14" t="str">
        <f aca="false">IF('[1]TCE - ANEXO III - Preencher'!X510="","",'[1]TCE - ANEXO III - Preencher'!X510)</f>
        <v/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203.21146</v>
      </c>
    </row>
    <row r="502" s="5" customFormat="true" ht="12.75" hidden="false" customHeight="false" outlineLevel="0" collapsed="false">
      <c r="A502" s="6" t="n">
        <f aca="false">IFERROR(VLOOKUP(B502,'[1]DADOS (OCULTAR)'!$P$3:$R$56,3,0),"")</f>
        <v>9767633000447</v>
      </c>
      <c r="B502" s="7" t="str">
        <f aca="false">'[1]TCE - ANEXO III - Preencher'!C511</f>
        <v>HOSPITAL SILVIO MAGALHÃES</v>
      </c>
      <c r="C502" s="8"/>
      <c r="D502" s="9" t="str">
        <f aca="false">'[1]TCE - ANEXO III - Preencher'!E511</f>
        <v>PRISCILA DA SILVA FIGUEREDO</v>
      </c>
      <c r="E502" s="7" t="str">
        <f aca="false">IF('[1]TCE - ANEXO III - Preencher'!F511="4 - Assistência Odontológica","2 - Outros Profissionais da Saúde",'[1]TCE - ANEXO III - Preencher'!F511)</f>
        <v>2 - Outros Profissionais da Saúde</v>
      </c>
      <c r="F502" s="10" t="str">
        <f aca="false">'[1]TCE - ANEXO III - Preencher'!G511</f>
        <v>2235-05</v>
      </c>
      <c r="G502" s="11" t="n">
        <f aca="false">IF('[1]TCE - ANEXO III - Preencher'!H511="","",'[1]TCE - ANEXO III - Preencher'!H511)</f>
        <v>44136</v>
      </c>
      <c r="H502" s="12" t="n">
        <f aca="false">'[1]TCE - ANEXO III - Preencher'!I511</f>
        <v>0</v>
      </c>
      <c r="I502" s="12" t="n">
        <f aca="false">'[1]TCE - ANEXO III - Preencher'!J511</f>
        <v>350.08</v>
      </c>
      <c r="J502" s="12" t="n">
        <f aca="false">'[1]TCE - ANEXO III - Preencher'!K511</f>
        <v>0</v>
      </c>
      <c r="K502" s="13" t="n">
        <f aca="false">'[1]TCE - ANEXO III - Preencher'!L511</f>
        <v>52.07146</v>
      </c>
      <c r="L502" s="13" t="n">
        <f aca="false">'[1]TCE - ANEXO III - Preencher'!M511</f>
        <v>5.23</v>
      </c>
      <c r="M502" s="13" t="n">
        <f aca="false">K502-L502</f>
        <v>46.84146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0</v>
      </c>
      <c r="U502" s="13" t="n">
        <f aca="false">'[1]TCE - ANEXO III - Preencher'!V511</f>
        <v>0</v>
      </c>
      <c r="V502" s="13" t="n">
        <f aca="false">T502-U502</f>
        <v>0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396.92146</v>
      </c>
    </row>
    <row r="503" s="5" customFormat="true" ht="12.75" hidden="false" customHeight="false" outlineLevel="0" collapsed="false">
      <c r="A503" s="6" t="n">
        <f aca="false">IFERROR(VLOOKUP(B503,'[1]DADOS (OCULTAR)'!$P$3:$R$56,3,0),"")</f>
        <v>9767633000447</v>
      </c>
      <c r="B503" s="7" t="str">
        <f aca="false">'[1]TCE - ANEXO III - Preencher'!C512</f>
        <v>HOSPITAL SILVIO MAGALHÃES</v>
      </c>
      <c r="C503" s="8"/>
      <c r="D503" s="9" t="str">
        <f aca="false">'[1]TCE - ANEXO III - Preencher'!E512</f>
        <v>PRISCILA RAFAELA CARMELINO</v>
      </c>
      <c r="E503" s="7" t="str">
        <f aca="false">IF('[1]TCE - ANEXO III - Preencher'!F512="4 - Assistência Odontológica","2 - Outros Profissionais da Saúde",'[1]TCE - ANEXO III - Preencher'!F512)</f>
        <v>2 - Outros Profissionais da Saúde</v>
      </c>
      <c r="F503" s="10" t="str">
        <f aca="false">'[1]TCE - ANEXO III - Preencher'!G512</f>
        <v>3222-05</v>
      </c>
      <c r="G503" s="11" t="n">
        <f aca="false">IF('[1]TCE - ANEXO III - Preencher'!H512="","",'[1]TCE - ANEXO III - Preencher'!H512)</f>
        <v>44136</v>
      </c>
      <c r="H503" s="12" t="n">
        <f aca="false">'[1]TCE - ANEXO III - Preencher'!I512</f>
        <v>0</v>
      </c>
      <c r="I503" s="12" t="n">
        <f aca="false">'[1]TCE - ANEXO III - Preencher'!J512</f>
        <v>20.9</v>
      </c>
      <c r="J503" s="12" t="n">
        <f aca="false">'[1]TCE - ANEXO III - Preencher'!K512</f>
        <v>0</v>
      </c>
      <c r="K503" s="13" t="n">
        <f aca="false">'[1]TCE - ANEXO III - Preencher'!L512</f>
        <v>0</v>
      </c>
      <c r="L503" s="13" t="n">
        <f aca="false">'[1]TCE - ANEXO III - Preencher'!M512</f>
        <v>0</v>
      </c>
      <c r="M503" s="13" t="n">
        <f aca="false">K503-L503</f>
        <v>0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64</v>
      </c>
      <c r="U503" s="13" t="n">
        <f aca="false">'[1]TCE - ANEXO III - Preencher'!V512</f>
        <v>0</v>
      </c>
      <c r="V503" s="13" t="n">
        <f aca="false">T503-U503</f>
        <v>64</v>
      </c>
      <c r="W503" s="14" t="str">
        <f aca="false">IF('[1]TCE - ANEXO III - Preencher'!X512="","",'[1]TCE - ANEXO III - Preencher'!X512)</f>
        <v>AUX. CRECHE</v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84.9</v>
      </c>
    </row>
    <row r="504" s="5" customFormat="true" ht="12.75" hidden="false" customHeight="false" outlineLevel="0" collapsed="false">
      <c r="A504" s="6" t="n">
        <f aca="false">IFERROR(VLOOKUP(B504,'[1]DADOS (OCULTAR)'!$P$3:$R$56,3,0),"")</f>
        <v>9767633000447</v>
      </c>
      <c r="B504" s="7" t="str">
        <f aca="false">'[1]TCE - ANEXO III - Preencher'!C513</f>
        <v>HOSPITAL SILVIO MAGALHÃES</v>
      </c>
      <c r="C504" s="8"/>
      <c r="D504" s="9" t="str">
        <f aca="false">'[1]TCE - ANEXO III - Preencher'!E513</f>
        <v>QUITERIA MARIA DA SILVA PORTELA</v>
      </c>
      <c r="E504" s="7" t="str">
        <f aca="false">IF('[1]TCE - ANEXO III - Preencher'!F513="4 - Assistência Odontológica","2 - Outros Profissionais da Saúde",'[1]TCE - ANEXO III - Preencher'!F513)</f>
        <v>2 - Outros Profissionais da Saúde</v>
      </c>
      <c r="F504" s="10" t="str">
        <f aca="false">'[1]TCE - ANEXO III - Preencher'!G513</f>
        <v>3222-05</v>
      </c>
      <c r="G504" s="11" t="n">
        <f aca="false">IF('[1]TCE - ANEXO III - Preencher'!H513="","",'[1]TCE - ANEXO III - Preencher'!H513)</f>
        <v>44136</v>
      </c>
      <c r="H504" s="12" t="n">
        <f aca="false">'[1]TCE - ANEXO III - Preencher'!I513</f>
        <v>0</v>
      </c>
      <c r="I504" s="12" t="n">
        <f aca="false">'[1]TCE - ANEXO III - Preencher'!J513</f>
        <v>172.72</v>
      </c>
      <c r="J504" s="12" t="n">
        <f aca="false">'[1]TCE - ANEXO III - Preencher'!K513</f>
        <v>0</v>
      </c>
      <c r="K504" s="13" t="n">
        <f aca="false">'[1]TCE - ANEXO III - Preencher'!L513</f>
        <v>52.07146</v>
      </c>
      <c r="L504" s="13" t="n">
        <f aca="false">'[1]TCE - ANEXO III - Preencher'!M513</f>
        <v>5.23</v>
      </c>
      <c r="M504" s="13" t="n">
        <f aca="false">K504-L504</f>
        <v>46.84146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0</v>
      </c>
      <c r="R504" s="13" t="n">
        <f aca="false">'[1]TCE - ANEXO III - Preencher'!S513</f>
        <v>0</v>
      </c>
      <c r="S504" s="13" t="n">
        <f aca="false">Q504-R504</f>
        <v>0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219.56146</v>
      </c>
    </row>
    <row r="505" s="5" customFormat="true" ht="12.75" hidden="false" customHeight="false" outlineLevel="0" collapsed="false">
      <c r="A505" s="6" t="n">
        <f aca="false">IFERROR(VLOOKUP(B505,'[1]DADOS (OCULTAR)'!$P$3:$R$56,3,0),"")</f>
        <v>9767633000447</v>
      </c>
      <c r="B505" s="7" t="str">
        <f aca="false">'[1]TCE - ANEXO III - Preencher'!C514</f>
        <v>HOSPITAL SILVIO MAGALHÃES</v>
      </c>
      <c r="C505" s="8"/>
      <c r="D505" s="9" t="str">
        <f aca="false">'[1]TCE - ANEXO III - Preencher'!E514</f>
        <v>RAFAEL JOSE LEITAO MELO DA COSTA</v>
      </c>
      <c r="E505" s="7" t="str">
        <f aca="false">IF('[1]TCE - ANEXO III - Preencher'!F514="4 - Assistência Odontológica","2 - Outros Profissionais da Saúde",'[1]TCE - ANEXO III - Preencher'!F514)</f>
        <v>2 - Outros Profissionais da Saúde</v>
      </c>
      <c r="F505" s="10" t="str">
        <f aca="false">'[1]TCE - ANEXO III - Preencher'!G514</f>
        <v>2235-05</v>
      </c>
      <c r="G505" s="11" t="n">
        <f aca="false">IF('[1]TCE - ANEXO III - Preencher'!H514="","",'[1]TCE - ANEXO III - Preencher'!H514)</f>
        <v>44136</v>
      </c>
      <c r="H505" s="12" t="n">
        <f aca="false">'[1]TCE - ANEXO III - Preencher'!I514</f>
        <v>0</v>
      </c>
      <c r="I505" s="12" t="n">
        <f aca="false">'[1]TCE - ANEXO III - Preencher'!J514</f>
        <v>397.86</v>
      </c>
      <c r="J505" s="12" t="n">
        <f aca="false">'[1]TCE - ANEXO III - Preencher'!K514</f>
        <v>0</v>
      </c>
      <c r="K505" s="13" t="n">
        <f aca="false">'[1]TCE - ANEXO III - Preencher'!L514</f>
        <v>52.07146</v>
      </c>
      <c r="L505" s="13" t="n">
        <f aca="false">'[1]TCE - ANEXO III - Preencher'!M514</f>
        <v>5.23</v>
      </c>
      <c r="M505" s="13" t="n">
        <f aca="false">K505-L505</f>
        <v>46.84146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444.70146</v>
      </c>
    </row>
    <row r="506" s="5" customFormat="true" ht="12.75" hidden="false" customHeight="false" outlineLevel="0" collapsed="false">
      <c r="A506" s="6" t="n">
        <f aca="false">IFERROR(VLOOKUP(B506,'[1]DADOS (OCULTAR)'!$P$3:$R$56,3,0),"")</f>
        <v>9767633000447</v>
      </c>
      <c r="B506" s="7" t="str">
        <f aca="false">'[1]TCE - ANEXO III - Preencher'!C515</f>
        <v>HOSPITAL SILVIO MAGALHÃES</v>
      </c>
      <c r="C506" s="8"/>
      <c r="D506" s="9" t="str">
        <f aca="false">'[1]TCE - ANEXO III - Preencher'!E515</f>
        <v>RAFAEL ROBERTO DE ALMEIDA SILVA</v>
      </c>
      <c r="E506" s="7" t="str">
        <f aca="false">IF('[1]TCE - ANEXO III - Preencher'!F515="4 - Assistência Odontológica","2 - Outros Profissionais da Saúde",'[1]TCE - ANEXO III - Preencher'!F515)</f>
        <v>3 - Administrativo</v>
      </c>
      <c r="F506" s="10" t="str">
        <f aca="false">'[1]TCE - ANEXO III - Preencher'!G515</f>
        <v>5174-10</v>
      </c>
      <c r="G506" s="11" t="n">
        <f aca="false">IF('[1]TCE - ANEXO III - Preencher'!H515="","",'[1]TCE - ANEXO III - Preencher'!H515)</f>
        <v>44136</v>
      </c>
      <c r="H506" s="12" t="n">
        <f aca="false">'[1]TCE - ANEXO III - Preencher'!I515</f>
        <v>0</v>
      </c>
      <c r="I506" s="12" t="n">
        <f aca="false">'[1]TCE - ANEXO III - Preencher'!J515</f>
        <v>130.58</v>
      </c>
      <c r="J506" s="12" t="n">
        <f aca="false">'[1]TCE - ANEXO III - Preencher'!K515</f>
        <v>0</v>
      </c>
      <c r="K506" s="13" t="n">
        <f aca="false">'[1]TCE - ANEXO III - Preencher'!L515</f>
        <v>52.07146</v>
      </c>
      <c r="L506" s="13" t="n">
        <f aca="false">'[1]TCE - ANEXO III - Preencher'!M515</f>
        <v>5.23</v>
      </c>
      <c r="M506" s="13" t="n">
        <f aca="false">K506-L506</f>
        <v>46.84146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177.42146</v>
      </c>
    </row>
    <row r="507" s="5" customFormat="true" ht="12.75" hidden="false" customHeight="false" outlineLevel="0" collapsed="false">
      <c r="A507" s="6" t="n">
        <f aca="false">IFERROR(VLOOKUP(B507,'[1]DADOS (OCULTAR)'!$P$3:$R$56,3,0),"")</f>
        <v>9767633000447</v>
      </c>
      <c r="B507" s="7" t="str">
        <f aca="false">'[1]TCE - ANEXO III - Preencher'!C516</f>
        <v>HOSPITAL SILVIO MAGALHÃES</v>
      </c>
      <c r="C507" s="8"/>
      <c r="D507" s="9" t="str">
        <f aca="false">'[1]TCE - ANEXO III - Preencher'!E516</f>
        <v>RAFAELA MARIA DA SILVA ESPINDOLA</v>
      </c>
      <c r="E507" s="7" t="str">
        <f aca="false">IF('[1]TCE - ANEXO III - Preencher'!F516="4 - Assistência Odontológica","2 - Outros Profissionais da Saúde",'[1]TCE - ANEXO III - Preencher'!F516)</f>
        <v>2 - Outros Profissionais da Saúde</v>
      </c>
      <c r="F507" s="10" t="str">
        <f aca="false">'[1]TCE - ANEXO III - Preencher'!G516</f>
        <v>3222-05</v>
      </c>
      <c r="G507" s="11" t="n">
        <f aca="false">IF('[1]TCE - ANEXO III - Preencher'!H516="","",'[1]TCE - ANEXO III - Preencher'!H516)</f>
        <v>44136</v>
      </c>
      <c r="H507" s="12" t="n">
        <f aca="false">'[1]TCE - ANEXO III - Preencher'!I516</f>
        <v>0</v>
      </c>
      <c r="I507" s="12" t="n">
        <f aca="false">'[1]TCE - ANEXO III - Preencher'!J516</f>
        <v>153.63</v>
      </c>
      <c r="J507" s="12" t="n">
        <f aca="false">'[1]TCE - ANEXO III - Preencher'!K516</f>
        <v>0</v>
      </c>
      <c r="K507" s="13" t="n">
        <f aca="false">'[1]TCE - ANEXO III - Preencher'!L516</f>
        <v>52.07146</v>
      </c>
      <c r="L507" s="13" t="n">
        <f aca="false">'[1]TCE - ANEXO III - Preencher'!M516</f>
        <v>5.23</v>
      </c>
      <c r="M507" s="13" t="n">
        <f aca="false">K507-L507</f>
        <v>46.84146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0</v>
      </c>
      <c r="U507" s="13" t="n">
        <f aca="false">'[1]TCE - ANEXO III - Preencher'!V516</f>
        <v>0</v>
      </c>
      <c r="V507" s="13" t="n">
        <f aca="false">T507-U507</f>
        <v>0</v>
      </c>
      <c r="W507" s="14" t="str">
        <f aca="false">IF('[1]TCE - ANEXO III - Preencher'!X516="","",'[1]TCE - ANEXO III - Preencher'!X516)</f>
        <v/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200.47146</v>
      </c>
    </row>
    <row r="508" s="5" customFormat="true" ht="12.75" hidden="false" customHeight="false" outlineLevel="0" collapsed="false">
      <c r="A508" s="6" t="n">
        <f aca="false">IFERROR(VLOOKUP(B508,'[1]DADOS (OCULTAR)'!$P$3:$R$56,3,0),"")</f>
        <v>9767633000447</v>
      </c>
      <c r="B508" s="7" t="str">
        <f aca="false">'[1]TCE - ANEXO III - Preencher'!C517</f>
        <v>HOSPITAL SILVIO MAGALHÃES</v>
      </c>
      <c r="C508" s="8"/>
      <c r="D508" s="9" t="str">
        <f aca="false">'[1]TCE - ANEXO III - Preencher'!E517</f>
        <v>RAFAELLA DE MELO POSSIDONIO</v>
      </c>
      <c r="E508" s="7" t="str">
        <f aca="false">IF('[1]TCE - ANEXO III - Preencher'!F517="4 - Assistência Odontológica","2 - Outros Profissionais da Saúde",'[1]TCE - ANEXO III - Preencher'!F517)</f>
        <v>3 - Administrativo</v>
      </c>
      <c r="F508" s="10" t="str">
        <f aca="false">'[1]TCE - ANEXO III - Preencher'!G517</f>
        <v>4110-10</v>
      </c>
      <c r="G508" s="11" t="n">
        <f aca="false">IF('[1]TCE - ANEXO III - Preencher'!H517="","",'[1]TCE - ANEXO III - Preencher'!H517)</f>
        <v>44136</v>
      </c>
      <c r="H508" s="12" t="n">
        <f aca="false">'[1]TCE - ANEXO III - Preencher'!I517</f>
        <v>0</v>
      </c>
      <c r="I508" s="12" t="n">
        <f aca="false">'[1]TCE - ANEXO III - Preencher'!J517</f>
        <v>364.6</v>
      </c>
      <c r="J508" s="12" t="n">
        <f aca="false">'[1]TCE - ANEXO III - Preencher'!K517</f>
        <v>0</v>
      </c>
      <c r="K508" s="13" t="n">
        <f aca="false">'[1]TCE - ANEXO III - Preencher'!L517</f>
        <v>52.07146</v>
      </c>
      <c r="L508" s="13" t="n">
        <f aca="false">'[1]TCE - ANEXO III - Preencher'!M517</f>
        <v>5.23</v>
      </c>
      <c r="M508" s="13" t="n">
        <f aca="false">K508-L508</f>
        <v>46.84146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411.44146</v>
      </c>
    </row>
    <row r="509" s="5" customFormat="true" ht="12.75" hidden="false" customHeight="false" outlineLevel="0" collapsed="false">
      <c r="A509" s="6" t="n">
        <f aca="false">IFERROR(VLOOKUP(B509,'[1]DADOS (OCULTAR)'!$P$3:$R$56,3,0),"")</f>
        <v>9767633000447</v>
      </c>
      <c r="B509" s="7" t="str">
        <f aca="false">'[1]TCE - ANEXO III - Preencher'!C518</f>
        <v>HOSPITAL SILVIO MAGALHÃES</v>
      </c>
      <c r="C509" s="8"/>
      <c r="D509" s="9" t="str">
        <f aca="false">'[1]TCE - ANEXO III - Preencher'!E518</f>
        <v>RAFAELLY CARLA DA SILVA</v>
      </c>
      <c r="E509" s="7" t="str">
        <f aca="false">IF('[1]TCE - ANEXO III - Preencher'!F518="4 - Assistência Odontológica","2 - Outros Profissionais da Saúde",'[1]TCE - ANEXO III - Preencher'!F518)</f>
        <v>2 - Outros Profissionais da Saúde</v>
      </c>
      <c r="F509" s="10" t="str">
        <f aca="false">'[1]TCE - ANEXO III - Preencher'!G518</f>
        <v>3222-05</v>
      </c>
      <c r="G509" s="11" t="n">
        <f aca="false">IF('[1]TCE - ANEXO III - Preencher'!H518="","",'[1]TCE - ANEXO III - Preencher'!H518)</f>
        <v>44136</v>
      </c>
      <c r="H509" s="12" t="n">
        <f aca="false">'[1]TCE - ANEXO III - Preencher'!I518</f>
        <v>0</v>
      </c>
      <c r="I509" s="12" t="n">
        <f aca="false">'[1]TCE - ANEXO III - Preencher'!J518</f>
        <v>149.29</v>
      </c>
      <c r="J509" s="12" t="n">
        <f aca="false">'[1]TCE - ANEXO III - Preencher'!K518</f>
        <v>0</v>
      </c>
      <c r="K509" s="13" t="n">
        <f aca="false">'[1]TCE - ANEXO III - Preencher'!L518</f>
        <v>52.07146</v>
      </c>
      <c r="L509" s="13" t="n">
        <f aca="false">'[1]TCE - ANEXO III - Preencher'!M518</f>
        <v>5.23</v>
      </c>
      <c r="M509" s="13" t="n">
        <f aca="false">K509-L509</f>
        <v>46.84146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196.13146</v>
      </c>
    </row>
    <row r="510" s="5" customFormat="true" ht="12.75" hidden="false" customHeight="false" outlineLevel="0" collapsed="false">
      <c r="A510" s="6" t="n">
        <f aca="false">IFERROR(VLOOKUP(B510,'[1]DADOS (OCULTAR)'!$P$3:$R$56,3,0),"")</f>
        <v>9767633000447</v>
      </c>
      <c r="B510" s="7" t="str">
        <f aca="false">'[1]TCE - ANEXO III - Preencher'!C519</f>
        <v>HOSPITAL SILVIO MAGALHÃES</v>
      </c>
      <c r="C510" s="8"/>
      <c r="D510" s="9" t="str">
        <f aca="false">'[1]TCE - ANEXO III - Preencher'!E519</f>
        <v>RAISSA PAMELLA SILVA LIMA</v>
      </c>
      <c r="E510" s="7" t="str">
        <f aca="false">IF('[1]TCE - ANEXO III - Preencher'!F519="4 - Assistência Odontológica","2 - Outros Profissionais da Saúde",'[1]TCE - ANEXO III - Preencher'!F519)</f>
        <v>2 - Outros Profissionais da Saúde</v>
      </c>
      <c r="F510" s="10" t="str">
        <f aca="false">'[1]TCE - ANEXO III - Preencher'!G519</f>
        <v>2235-05</v>
      </c>
      <c r="G510" s="11" t="n">
        <f aca="false">IF('[1]TCE - ANEXO III - Preencher'!H519="","",'[1]TCE - ANEXO III - Preencher'!H519)</f>
        <v>44136</v>
      </c>
      <c r="H510" s="12" t="n">
        <f aca="false">'[1]TCE - ANEXO III - Preencher'!I519</f>
        <v>0</v>
      </c>
      <c r="I510" s="12" t="n">
        <f aca="false">'[1]TCE - ANEXO III - Preencher'!J519</f>
        <v>302.14</v>
      </c>
      <c r="J510" s="12" t="n">
        <f aca="false">'[1]TCE - ANEXO III - Preencher'!K519</f>
        <v>0</v>
      </c>
      <c r="K510" s="13" t="n">
        <f aca="false">'[1]TCE - ANEXO III - Preencher'!L519</f>
        <v>52.07146</v>
      </c>
      <c r="L510" s="13" t="n">
        <f aca="false">'[1]TCE - ANEXO III - Preencher'!M519</f>
        <v>5.23</v>
      </c>
      <c r="M510" s="13" t="n">
        <f aca="false">K510-L510</f>
        <v>46.84146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348.98146</v>
      </c>
    </row>
    <row r="511" s="5" customFormat="true" ht="12.75" hidden="false" customHeight="false" outlineLevel="0" collapsed="false">
      <c r="A511" s="6" t="n">
        <f aca="false">IFERROR(VLOOKUP(B511,'[1]DADOS (OCULTAR)'!$P$3:$R$56,3,0),"")</f>
        <v>9767633000447</v>
      </c>
      <c r="B511" s="7" t="str">
        <f aca="false">'[1]TCE - ANEXO III - Preencher'!C520</f>
        <v>HOSPITAL SILVIO MAGALHÃES</v>
      </c>
      <c r="C511" s="8"/>
      <c r="D511" s="9" t="str">
        <f aca="false">'[1]TCE - ANEXO III - Preencher'!E520</f>
        <v>RAMON VITOR DE SOUZA LEAL</v>
      </c>
      <c r="E511" s="7" t="str">
        <f aca="false">IF('[1]TCE - ANEXO III - Preencher'!F520="4 - Assistência Odontológica","2 - Outros Profissionais da Saúde",'[1]TCE - ANEXO III - Preencher'!F520)</f>
        <v>2 - Outros Profissionais da Saúde</v>
      </c>
      <c r="F511" s="10" t="str">
        <f aca="false">'[1]TCE - ANEXO III - Preencher'!G520</f>
        <v>2235-05</v>
      </c>
      <c r="G511" s="11" t="n">
        <f aca="false">IF('[1]TCE - ANEXO III - Preencher'!H520="","",'[1]TCE - ANEXO III - Preencher'!H520)</f>
        <v>44136</v>
      </c>
      <c r="H511" s="12" t="n">
        <f aca="false">'[1]TCE - ANEXO III - Preencher'!I520</f>
        <v>0</v>
      </c>
      <c r="I511" s="12" t="n">
        <f aca="false">'[1]TCE - ANEXO III - Preencher'!J520</f>
        <v>341.73</v>
      </c>
      <c r="J511" s="12" t="n">
        <f aca="false">'[1]TCE - ANEXO III - Preencher'!K520</f>
        <v>0</v>
      </c>
      <c r="K511" s="13" t="n">
        <f aca="false">'[1]TCE - ANEXO III - Preencher'!L520</f>
        <v>52.07146</v>
      </c>
      <c r="L511" s="13" t="n">
        <f aca="false">'[1]TCE - ANEXO III - Preencher'!M520</f>
        <v>5.23</v>
      </c>
      <c r="M511" s="13" t="n">
        <f aca="false">K511-L511</f>
        <v>46.84146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388.57146</v>
      </c>
    </row>
    <row r="512" s="5" customFormat="true" ht="12.75" hidden="false" customHeight="false" outlineLevel="0" collapsed="false">
      <c r="A512" s="6" t="n">
        <f aca="false">IFERROR(VLOOKUP(B512,'[1]DADOS (OCULTAR)'!$P$3:$R$56,3,0),"")</f>
        <v>9767633000447</v>
      </c>
      <c r="B512" s="7" t="str">
        <f aca="false">'[1]TCE - ANEXO III - Preencher'!C521</f>
        <v>HOSPITAL SILVIO MAGALHÃES</v>
      </c>
      <c r="C512" s="8"/>
      <c r="D512" s="9" t="str">
        <f aca="false">'[1]TCE - ANEXO III - Preencher'!E521</f>
        <v>RAPHAELLA LOPES PLECH ZILIANI</v>
      </c>
      <c r="E512" s="7" t="str">
        <f aca="false">IF('[1]TCE - ANEXO III - Preencher'!F521="4 - Assistência Odontológica","2 - Outros Profissionais da Saúde",'[1]TCE - ANEXO III - Preencher'!F521)</f>
        <v>1 - Médico</v>
      </c>
      <c r="F512" s="10" t="str">
        <f aca="false">'[1]TCE - ANEXO III - Preencher'!G521</f>
        <v>2252-50</v>
      </c>
      <c r="G512" s="11" t="n">
        <f aca="false">IF('[1]TCE - ANEXO III - Preencher'!H521="","",'[1]TCE - ANEXO III - Preencher'!H521)</f>
        <v>44136</v>
      </c>
      <c r="H512" s="12" t="n">
        <f aca="false">'[1]TCE - ANEXO III - Preencher'!I521</f>
        <v>0</v>
      </c>
      <c r="I512" s="12" t="n">
        <f aca="false">'[1]TCE - ANEXO III - Preencher'!J521</f>
        <v>1500.45</v>
      </c>
      <c r="J512" s="12" t="n">
        <f aca="false">'[1]TCE - ANEXO III - Preencher'!K521</f>
        <v>0</v>
      </c>
      <c r="K512" s="13" t="n">
        <f aca="false">'[1]TCE - ANEXO III - Preencher'!L521</f>
        <v>0</v>
      </c>
      <c r="L512" s="13" t="n">
        <f aca="false">'[1]TCE - ANEXO III - Preencher'!M521</f>
        <v>0</v>
      </c>
      <c r="M512" s="13" t="n">
        <f aca="false">K512-L512</f>
        <v>0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1500.45</v>
      </c>
    </row>
    <row r="513" s="5" customFormat="true" ht="12.75" hidden="false" customHeight="false" outlineLevel="0" collapsed="false">
      <c r="A513" s="6" t="n">
        <f aca="false">IFERROR(VLOOKUP(B513,'[1]DADOS (OCULTAR)'!$P$3:$R$56,3,0),"")</f>
        <v>9767633000447</v>
      </c>
      <c r="B513" s="7" t="str">
        <f aca="false">'[1]TCE - ANEXO III - Preencher'!C522</f>
        <v>HOSPITAL SILVIO MAGALHÃES</v>
      </c>
      <c r="C513" s="8"/>
      <c r="D513" s="9" t="str">
        <f aca="false">'[1]TCE - ANEXO III - Preencher'!E522</f>
        <v>RAQUEL PEREIRA DA SILVA</v>
      </c>
      <c r="E513" s="7" t="str">
        <f aca="false">IF('[1]TCE - ANEXO III - Preencher'!F522="4 - Assistência Odontológica","2 - Outros Profissionais da Saúde",'[1]TCE - ANEXO III - Preencher'!F522)</f>
        <v>3 - Administrativo</v>
      </c>
      <c r="F513" s="10" t="str">
        <f aca="false">'[1]TCE - ANEXO III - Preencher'!G522</f>
        <v>4221-10</v>
      </c>
      <c r="G513" s="11" t="n">
        <f aca="false">IF('[1]TCE - ANEXO III - Preencher'!H522="","",'[1]TCE - ANEXO III - Preencher'!H522)</f>
        <v>44136</v>
      </c>
      <c r="H513" s="12" t="n">
        <f aca="false">'[1]TCE - ANEXO III - Preencher'!I522</f>
        <v>0</v>
      </c>
      <c r="I513" s="12" t="n">
        <f aca="false">'[1]TCE - ANEXO III - Preencher'!J522</f>
        <v>156.05</v>
      </c>
      <c r="J513" s="12" t="n">
        <f aca="false">'[1]TCE - ANEXO III - Preencher'!K522</f>
        <v>0</v>
      </c>
      <c r="K513" s="13" t="n">
        <f aca="false">'[1]TCE - ANEXO III - Preencher'!L522</f>
        <v>52.07146</v>
      </c>
      <c r="L513" s="13" t="n">
        <f aca="false">'[1]TCE - ANEXO III - Preencher'!M522</f>
        <v>5.23</v>
      </c>
      <c r="M513" s="13" t="n">
        <f aca="false">K513-L513</f>
        <v>46.84146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0</v>
      </c>
      <c r="S513" s="13" t="n">
        <f aca="false">Q513-R513</f>
        <v>0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202.89146</v>
      </c>
    </row>
    <row r="514" s="5" customFormat="true" ht="12.75" hidden="false" customHeight="false" outlineLevel="0" collapsed="false">
      <c r="A514" s="6" t="n">
        <f aca="false">IFERROR(VLOOKUP(B514,'[1]DADOS (OCULTAR)'!$P$3:$R$56,3,0),"")</f>
        <v>9767633000447</v>
      </c>
      <c r="B514" s="7" t="str">
        <f aca="false">'[1]TCE - ANEXO III - Preencher'!C523</f>
        <v>HOSPITAL SILVIO MAGALHÃES</v>
      </c>
      <c r="C514" s="8"/>
      <c r="D514" s="9" t="str">
        <f aca="false">'[1]TCE - ANEXO III - Preencher'!E523</f>
        <v>RAYANE MARIA DOS SANTOS</v>
      </c>
      <c r="E514" s="7" t="str">
        <f aca="false">IF('[1]TCE - ANEXO III - Preencher'!F523="4 - Assistência Odontológica","2 - Outros Profissionais da Saúde",'[1]TCE - ANEXO III - Preencher'!F523)</f>
        <v>2 - Outros Profissionais da Saúde</v>
      </c>
      <c r="F514" s="10" t="str">
        <f aca="false">'[1]TCE - ANEXO III - Preencher'!G523</f>
        <v>3222-05</v>
      </c>
      <c r="G514" s="11" t="n">
        <f aca="false">IF('[1]TCE - ANEXO III - Preencher'!H523="","",'[1]TCE - ANEXO III - Preencher'!H523)</f>
        <v>44136</v>
      </c>
      <c r="H514" s="12" t="n">
        <f aca="false">'[1]TCE - ANEXO III - Preencher'!I523</f>
        <v>0</v>
      </c>
      <c r="I514" s="12" t="n">
        <f aca="false">'[1]TCE - ANEXO III - Preencher'!J523</f>
        <v>117.74</v>
      </c>
      <c r="J514" s="12" t="n">
        <f aca="false">'[1]TCE - ANEXO III - Preencher'!K523</f>
        <v>0</v>
      </c>
      <c r="K514" s="13" t="n">
        <f aca="false">'[1]TCE - ANEXO III - Preencher'!L523</f>
        <v>52.07146</v>
      </c>
      <c r="L514" s="13" t="n">
        <f aca="false">'[1]TCE - ANEXO III - Preencher'!M523</f>
        <v>5.23</v>
      </c>
      <c r="M514" s="13" t="n">
        <f aca="false">K514-L514</f>
        <v>46.84146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164.58146</v>
      </c>
    </row>
    <row r="515" s="5" customFormat="true" ht="12.75" hidden="false" customHeight="false" outlineLevel="0" collapsed="false">
      <c r="A515" s="6" t="n">
        <f aca="false">IFERROR(VLOOKUP(B515,'[1]DADOS (OCULTAR)'!$P$3:$R$56,3,0),"")</f>
        <v>9767633000447</v>
      </c>
      <c r="B515" s="7" t="str">
        <f aca="false">'[1]TCE - ANEXO III - Preencher'!C524</f>
        <v>HOSPITAL SILVIO MAGALHÃES</v>
      </c>
      <c r="C515" s="8"/>
      <c r="D515" s="9" t="str">
        <f aca="false">'[1]TCE - ANEXO III - Preencher'!E524</f>
        <v>RAYANNY MIRELLY DE LIMA MELO</v>
      </c>
      <c r="E515" s="7" t="str">
        <f aca="false">IF('[1]TCE - ANEXO III - Preencher'!F524="4 - Assistência Odontológica","2 - Outros Profissionais da Saúde",'[1]TCE - ANEXO III - Preencher'!F524)</f>
        <v>2 - Outros Profissionais da Saúde</v>
      </c>
      <c r="F515" s="10" t="str">
        <f aca="false">'[1]TCE - ANEXO III - Preencher'!G524</f>
        <v>2235-05</v>
      </c>
      <c r="G515" s="11" t="n">
        <f aca="false">IF('[1]TCE - ANEXO III - Preencher'!H524="","",'[1]TCE - ANEXO III - Preencher'!H524)</f>
        <v>44136</v>
      </c>
      <c r="H515" s="12" t="n">
        <f aca="false">'[1]TCE - ANEXO III - Preencher'!I524</f>
        <v>0</v>
      </c>
      <c r="I515" s="12" t="n">
        <f aca="false">'[1]TCE - ANEXO III - Preencher'!J524</f>
        <v>245.69</v>
      </c>
      <c r="J515" s="12" t="n">
        <f aca="false">'[1]TCE - ANEXO III - Preencher'!K524</f>
        <v>0</v>
      </c>
      <c r="K515" s="13" t="n">
        <f aca="false">'[1]TCE - ANEXO III - Preencher'!L524</f>
        <v>52.07146</v>
      </c>
      <c r="L515" s="13" t="n">
        <f aca="false">'[1]TCE - ANEXO III - Preencher'!M524</f>
        <v>5.23</v>
      </c>
      <c r="M515" s="13" t="n">
        <f aca="false">K515-L515</f>
        <v>46.84146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103.28</v>
      </c>
      <c r="U515" s="13" t="n">
        <f aca="false">'[1]TCE - ANEXO III - Preencher'!V524</f>
        <v>0</v>
      </c>
      <c r="V515" s="13" t="n">
        <f aca="false">T515-U515</f>
        <v>103.28</v>
      </c>
      <c r="W515" s="14" t="str">
        <f aca="false">IF('[1]TCE - ANEXO III - Preencher'!X524="","",'[1]TCE - ANEXO III - Preencher'!X524)</f>
        <v>AUX. CRECHE</v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395.81146</v>
      </c>
    </row>
    <row r="516" s="5" customFormat="true" ht="12.75" hidden="false" customHeight="false" outlineLevel="0" collapsed="false">
      <c r="A516" s="6" t="n">
        <f aca="false">IFERROR(VLOOKUP(B516,'[1]DADOS (OCULTAR)'!$P$3:$R$56,3,0),"")</f>
        <v>9767633000447</v>
      </c>
      <c r="B516" s="7" t="str">
        <f aca="false">'[1]TCE - ANEXO III - Preencher'!C525</f>
        <v>HOSPITAL SILVIO MAGALHÃES</v>
      </c>
      <c r="C516" s="8"/>
      <c r="D516" s="9" t="str">
        <f aca="false">'[1]TCE - ANEXO III - Preencher'!E525</f>
        <v>REBECCA CARMEN JATOBA BURITY</v>
      </c>
      <c r="E516" s="7" t="str">
        <f aca="false">IF('[1]TCE - ANEXO III - Preencher'!F525="4 - Assistência Odontológica","2 - Outros Profissionais da Saúde",'[1]TCE - ANEXO III - Preencher'!F525)</f>
        <v>1 - Médico</v>
      </c>
      <c r="F516" s="10" t="str">
        <f aca="false">'[1]TCE - ANEXO III - Preencher'!G525</f>
        <v>2251-25</v>
      </c>
      <c r="G516" s="11" t="n">
        <f aca="false">IF('[1]TCE - ANEXO III - Preencher'!H525="","",'[1]TCE - ANEXO III - Preencher'!H525)</f>
        <v>44136</v>
      </c>
      <c r="H516" s="12" t="n">
        <f aca="false">'[1]TCE - ANEXO III - Preencher'!I525</f>
        <v>0</v>
      </c>
      <c r="I516" s="12" t="n">
        <f aca="false">'[1]TCE - ANEXO III - Preencher'!J525</f>
        <v>1185.68</v>
      </c>
      <c r="J516" s="12" t="n">
        <f aca="false">'[1]TCE - ANEXO III - Preencher'!K525</f>
        <v>0</v>
      </c>
      <c r="K516" s="13" t="n">
        <f aca="false">'[1]TCE - ANEXO III - Preencher'!L525</f>
        <v>52.07146</v>
      </c>
      <c r="L516" s="13" t="n">
        <f aca="false">'[1]TCE - ANEXO III - Preencher'!M525</f>
        <v>5.23</v>
      </c>
      <c r="M516" s="13" t="n">
        <f aca="false">K516-L516</f>
        <v>46.84146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1232.52146</v>
      </c>
    </row>
    <row r="517" s="5" customFormat="true" ht="12.75" hidden="false" customHeight="false" outlineLevel="0" collapsed="false">
      <c r="A517" s="6" t="n">
        <f aca="false">IFERROR(VLOOKUP(B517,'[1]DADOS (OCULTAR)'!$P$3:$R$56,3,0),"")</f>
        <v>9767633000447</v>
      </c>
      <c r="B517" s="7" t="str">
        <f aca="false">'[1]TCE - ANEXO III - Preencher'!C526</f>
        <v>HOSPITAL SILVIO MAGALHÃES</v>
      </c>
      <c r="C517" s="8"/>
      <c r="D517" s="9" t="str">
        <f aca="false">'[1]TCE - ANEXO III - Preencher'!E526</f>
        <v>REGILDA MARIA CESARIO DE LIMA</v>
      </c>
      <c r="E517" s="7" t="str">
        <f aca="false">IF('[1]TCE - ANEXO III - Preencher'!F526="4 - Assistência Odontológica","2 - Outros Profissionais da Saúde",'[1]TCE - ANEXO III - Preencher'!F526)</f>
        <v>2 - Outros Profissionais da Saúde</v>
      </c>
      <c r="F517" s="10" t="str">
        <f aca="false">'[1]TCE - ANEXO III - Preencher'!G526</f>
        <v>3222-05</v>
      </c>
      <c r="G517" s="11" t="n">
        <f aca="false">IF('[1]TCE - ANEXO III - Preencher'!H526="","",'[1]TCE - ANEXO III - Preencher'!H526)</f>
        <v>44136</v>
      </c>
      <c r="H517" s="12" t="n">
        <f aca="false">'[1]TCE - ANEXO III - Preencher'!I526</f>
        <v>0</v>
      </c>
      <c r="I517" s="12" t="n">
        <f aca="false">'[1]TCE - ANEXO III - Preencher'!J526</f>
        <v>172.72</v>
      </c>
      <c r="J517" s="12" t="n">
        <f aca="false">'[1]TCE - ANEXO III - Preencher'!K526</f>
        <v>0</v>
      </c>
      <c r="K517" s="13" t="n">
        <f aca="false">'[1]TCE - ANEXO III - Preencher'!L526</f>
        <v>52.07146</v>
      </c>
      <c r="L517" s="13" t="n">
        <f aca="false">'[1]TCE - ANEXO III - Preencher'!M526</f>
        <v>5.23</v>
      </c>
      <c r="M517" s="13" t="n">
        <f aca="false">K517-L517</f>
        <v>46.84146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219.56146</v>
      </c>
    </row>
    <row r="518" s="5" customFormat="true" ht="12.75" hidden="false" customHeight="false" outlineLevel="0" collapsed="false">
      <c r="A518" s="6" t="n">
        <f aca="false">IFERROR(VLOOKUP(B518,'[1]DADOS (OCULTAR)'!$P$3:$R$56,3,0),"")</f>
        <v>9767633000447</v>
      </c>
      <c r="B518" s="7" t="str">
        <f aca="false">'[1]TCE - ANEXO III - Preencher'!C527</f>
        <v>HOSPITAL SILVIO MAGALHÃES</v>
      </c>
      <c r="C518" s="8"/>
      <c r="D518" s="9" t="str">
        <f aca="false">'[1]TCE - ANEXO III - Preencher'!E527</f>
        <v>REGINALDO SANTANA DA SILVA</v>
      </c>
      <c r="E518" s="7" t="str">
        <f aca="false">IF('[1]TCE - ANEXO III - Preencher'!F527="4 - Assistência Odontológica","2 - Outros Profissionais da Saúde",'[1]TCE - ANEXO III - Preencher'!F527)</f>
        <v>3 - Administrativo</v>
      </c>
      <c r="F518" s="10" t="str">
        <f aca="false">'[1]TCE - ANEXO III - Preencher'!G527</f>
        <v>5174-10</v>
      </c>
      <c r="G518" s="11" t="n">
        <f aca="false">IF('[1]TCE - ANEXO III - Preencher'!H527="","",'[1]TCE - ANEXO III - Preencher'!H527)</f>
        <v>44136</v>
      </c>
      <c r="H518" s="12" t="n">
        <f aca="false">'[1]TCE - ANEXO III - Preencher'!I527</f>
        <v>0</v>
      </c>
      <c r="I518" s="12" t="n">
        <f aca="false">'[1]TCE - ANEXO III - Preencher'!J527</f>
        <v>145.72</v>
      </c>
      <c r="J518" s="12" t="n">
        <f aca="false">'[1]TCE - ANEXO III - Preencher'!K527</f>
        <v>0</v>
      </c>
      <c r="K518" s="13" t="n">
        <f aca="false">'[1]TCE - ANEXO III - Preencher'!L527</f>
        <v>52.07146</v>
      </c>
      <c r="L518" s="13" t="n">
        <f aca="false">'[1]TCE - ANEXO III - Preencher'!M527</f>
        <v>5.23</v>
      </c>
      <c r="M518" s="13" t="n">
        <f aca="false">K518-L518</f>
        <v>46.84146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192.56146</v>
      </c>
    </row>
    <row r="519" s="5" customFormat="true" ht="12.75" hidden="false" customHeight="false" outlineLevel="0" collapsed="false">
      <c r="A519" s="6" t="n">
        <f aca="false">IFERROR(VLOOKUP(B519,'[1]DADOS (OCULTAR)'!$P$3:$R$56,3,0),"")</f>
        <v>9767633000447</v>
      </c>
      <c r="B519" s="7" t="str">
        <f aca="false">'[1]TCE - ANEXO III - Preencher'!C528</f>
        <v>HOSPITAL SILVIO MAGALHÃES</v>
      </c>
      <c r="C519" s="8"/>
      <c r="D519" s="9" t="str">
        <f aca="false">'[1]TCE - ANEXO III - Preencher'!E528</f>
        <v>REJANE SANTOS VIEIRA DA SILVA</v>
      </c>
      <c r="E519" s="7" t="str">
        <f aca="false">IF('[1]TCE - ANEXO III - Preencher'!F528="4 - Assistência Odontológica","2 - Outros Profissionais da Saúde",'[1]TCE - ANEXO III - Preencher'!F528)</f>
        <v>2 - Outros Profissionais da Saúde</v>
      </c>
      <c r="F519" s="10" t="str">
        <f aca="false">'[1]TCE - ANEXO III - Preencher'!G528</f>
        <v>3222-05</v>
      </c>
      <c r="G519" s="11" t="n">
        <f aca="false">IF('[1]TCE - ANEXO III - Preencher'!H528="","",'[1]TCE - ANEXO III - Preencher'!H528)</f>
        <v>44136</v>
      </c>
      <c r="H519" s="12" t="n">
        <f aca="false">'[1]TCE - ANEXO III - Preencher'!I528</f>
        <v>0</v>
      </c>
      <c r="I519" s="12" t="n">
        <f aca="false">'[1]TCE - ANEXO III - Preencher'!J528</f>
        <v>167.8</v>
      </c>
      <c r="J519" s="12" t="n">
        <f aca="false">'[1]TCE - ANEXO III - Preencher'!K528</f>
        <v>0</v>
      </c>
      <c r="K519" s="13" t="n">
        <f aca="false">'[1]TCE - ANEXO III - Preencher'!L528</f>
        <v>52.07146</v>
      </c>
      <c r="L519" s="13" t="n">
        <f aca="false">'[1]TCE - ANEXO III - Preencher'!M528</f>
        <v>5.23</v>
      </c>
      <c r="M519" s="13" t="n">
        <f aca="false">K519-L519</f>
        <v>46.84146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0</v>
      </c>
      <c r="U519" s="13" t="n">
        <f aca="false">'[1]TCE - ANEXO III - Preencher'!V528</f>
        <v>0</v>
      </c>
      <c r="V519" s="13" t="n">
        <f aca="false">T519-U519</f>
        <v>0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214.64146</v>
      </c>
    </row>
    <row r="520" s="5" customFormat="true" ht="12.75" hidden="false" customHeight="false" outlineLevel="0" collapsed="false">
      <c r="A520" s="6" t="n">
        <f aca="false">IFERROR(VLOOKUP(B520,'[1]DADOS (OCULTAR)'!$P$3:$R$56,3,0),"")</f>
        <v>9767633000447</v>
      </c>
      <c r="B520" s="7" t="str">
        <f aca="false">'[1]TCE - ANEXO III - Preencher'!C529</f>
        <v>HOSPITAL SILVIO MAGALHÃES</v>
      </c>
      <c r="C520" s="8"/>
      <c r="D520" s="9" t="str">
        <f aca="false">'[1]TCE - ANEXO III - Preencher'!E529</f>
        <v>RENATO ALVES DE OLIVEIRA</v>
      </c>
      <c r="E520" s="7" t="str">
        <f aca="false">IF('[1]TCE - ANEXO III - Preencher'!F529="4 - Assistência Odontológica","2 - Outros Profissionais da Saúde",'[1]TCE - ANEXO III - Preencher'!F529)</f>
        <v>3 - Administrativo</v>
      </c>
      <c r="F520" s="10" t="str">
        <f aca="false">'[1]TCE - ANEXO III - Preencher'!G529</f>
        <v>4221-10</v>
      </c>
      <c r="G520" s="11" t="n">
        <f aca="false">IF('[1]TCE - ANEXO III - Preencher'!H529="","",'[1]TCE - ANEXO III - Preencher'!H529)</f>
        <v>44136</v>
      </c>
      <c r="H520" s="12" t="n">
        <f aca="false">'[1]TCE - ANEXO III - Preencher'!I529</f>
        <v>0</v>
      </c>
      <c r="I520" s="12" t="n">
        <f aca="false">'[1]TCE - ANEXO III - Preencher'!J529</f>
        <v>135.5</v>
      </c>
      <c r="J520" s="12" t="n">
        <f aca="false">'[1]TCE - ANEXO III - Preencher'!K529</f>
        <v>0</v>
      </c>
      <c r="K520" s="13" t="n">
        <f aca="false">'[1]TCE - ANEXO III - Preencher'!L529</f>
        <v>52.07146</v>
      </c>
      <c r="L520" s="13" t="n">
        <f aca="false">'[1]TCE - ANEXO III - Preencher'!M529</f>
        <v>5.23</v>
      </c>
      <c r="M520" s="13" t="n">
        <f aca="false">K520-L520</f>
        <v>46.84146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106.94</v>
      </c>
      <c r="R520" s="13" t="n">
        <f aca="false">'[1]TCE - ANEXO III - Preencher'!S529</f>
        <v>62.7</v>
      </c>
      <c r="S520" s="13" t="n">
        <f aca="false">Q520-R520</f>
        <v>44.24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226.58146</v>
      </c>
    </row>
    <row r="521" s="5" customFormat="true" ht="12.75" hidden="false" customHeight="false" outlineLevel="0" collapsed="false">
      <c r="A521" s="6" t="n">
        <f aca="false">IFERROR(VLOOKUP(B521,'[1]DADOS (OCULTAR)'!$P$3:$R$56,3,0),"")</f>
        <v>9767633000447</v>
      </c>
      <c r="B521" s="7" t="str">
        <f aca="false">'[1]TCE - ANEXO III - Preencher'!C530</f>
        <v>HOSPITAL SILVIO MAGALHÃES</v>
      </c>
      <c r="C521" s="8"/>
      <c r="D521" s="9" t="str">
        <f aca="false">'[1]TCE - ANEXO III - Preencher'!E530</f>
        <v>RENATO DANIEL MELO DA SILVA</v>
      </c>
      <c r="E521" s="7" t="str">
        <f aca="false">IF('[1]TCE - ANEXO III - Preencher'!F530="4 - Assistência Odontológica","2 - Outros Profissionais da Saúde",'[1]TCE - ANEXO III - Preencher'!F530)</f>
        <v>2 - Outros Profissionais da Saúde</v>
      </c>
      <c r="F521" s="10" t="str">
        <f aca="false">'[1]TCE - ANEXO III - Preencher'!G530</f>
        <v>2235-05</v>
      </c>
      <c r="G521" s="11" t="n">
        <f aca="false">IF('[1]TCE - ANEXO III - Preencher'!H530="","",'[1]TCE - ANEXO III - Preencher'!H530)</f>
        <v>44136</v>
      </c>
      <c r="H521" s="12" t="n">
        <f aca="false">'[1]TCE - ANEXO III - Preencher'!I530</f>
        <v>0</v>
      </c>
      <c r="I521" s="12" t="n">
        <f aca="false">'[1]TCE - ANEXO III - Preencher'!J530</f>
        <v>496.2</v>
      </c>
      <c r="J521" s="12" t="n">
        <f aca="false">'[1]TCE - ANEXO III - Preencher'!K530</f>
        <v>0</v>
      </c>
      <c r="K521" s="13" t="n">
        <f aca="false">'[1]TCE - ANEXO III - Preencher'!L530</f>
        <v>52.07146</v>
      </c>
      <c r="L521" s="13" t="n">
        <f aca="false">'[1]TCE - ANEXO III - Preencher'!M530</f>
        <v>5.23</v>
      </c>
      <c r="M521" s="13" t="n">
        <f aca="false">K521-L521</f>
        <v>46.84146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543.04146</v>
      </c>
    </row>
    <row r="522" s="5" customFormat="true" ht="12.75" hidden="false" customHeight="false" outlineLevel="0" collapsed="false">
      <c r="A522" s="6" t="n">
        <f aca="false">IFERROR(VLOOKUP(B522,'[1]DADOS (OCULTAR)'!$P$3:$R$56,3,0),"")</f>
        <v>9767633000447</v>
      </c>
      <c r="B522" s="7" t="str">
        <f aca="false">'[1]TCE - ANEXO III - Preencher'!C531</f>
        <v>HOSPITAL SILVIO MAGALHÃES</v>
      </c>
      <c r="C522" s="8"/>
      <c r="D522" s="9" t="str">
        <f aca="false">'[1]TCE - ANEXO III - Preencher'!E531</f>
        <v>RENIGIA DE ARAUJO OLIVEIRA SILVA</v>
      </c>
      <c r="E522" s="7" t="str">
        <f aca="false">IF('[1]TCE - ANEXO III - Preencher'!F531="4 - Assistência Odontológica","2 - Outros Profissionais da Saúde",'[1]TCE - ANEXO III - Preencher'!F531)</f>
        <v>3 - Administrativo</v>
      </c>
      <c r="F522" s="10" t="str">
        <f aca="false">'[1]TCE - ANEXO III - Preencher'!G531</f>
        <v>4110-10</v>
      </c>
      <c r="G522" s="11" t="n">
        <f aca="false">IF('[1]TCE - ANEXO III - Preencher'!H531="","",'[1]TCE - ANEXO III - Preencher'!H531)</f>
        <v>44136</v>
      </c>
      <c r="H522" s="12" t="n">
        <f aca="false">'[1]TCE - ANEXO III - Preencher'!I531</f>
        <v>0</v>
      </c>
      <c r="I522" s="12" t="n">
        <f aca="false">'[1]TCE - ANEXO III - Preencher'!J531</f>
        <v>191.96</v>
      </c>
      <c r="J522" s="12" t="n">
        <f aca="false">'[1]TCE - ANEXO III - Preencher'!K531</f>
        <v>0</v>
      </c>
      <c r="K522" s="13" t="n">
        <f aca="false">'[1]TCE - ANEXO III - Preencher'!L531</f>
        <v>52.07146</v>
      </c>
      <c r="L522" s="13" t="n">
        <f aca="false">'[1]TCE - ANEXO III - Preencher'!M531</f>
        <v>5.23</v>
      </c>
      <c r="M522" s="13" t="n">
        <f aca="false">K522-L522</f>
        <v>46.84146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238.80146</v>
      </c>
    </row>
    <row r="523" s="5" customFormat="true" ht="12.75" hidden="false" customHeight="false" outlineLevel="0" collapsed="false">
      <c r="A523" s="6" t="n">
        <f aca="false">IFERROR(VLOOKUP(B523,'[1]DADOS (OCULTAR)'!$P$3:$R$56,3,0),"")</f>
        <v>9767633000447</v>
      </c>
      <c r="B523" s="7" t="str">
        <f aca="false">'[1]TCE - ANEXO III - Preencher'!C532</f>
        <v>HOSPITAL SILVIO MAGALHÃES</v>
      </c>
      <c r="C523" s="8"/>
      <c r="D523" s="9" t="str">
        <f aca="false">'[1]TCE - ANEXO III - Preencher'!E532</f>
        <v>RICARDO ALEXANDRE COSTA DE OLIVEIRA JUNIOR</v>
      </c>
      <c r="E523" s="7" t="str">
        <f aca="false">IF('[1]TCE - ANEXO III - Preencher'!F532="4 - Assistência Odontológica","2 - Outros Profissionais da Saúde",'[1]TCE - ANEXO III - Preencher'!F532)</f>
        <v>2 - Outros Profissionais da Saúde</v>
      </c>
      <c r="F523" s="10" t="str">
        <f aca="false">'[1]TCE - ANEXO III - Preencher'!G532</f>
        <v>3241-15</v>
      </c>
      <c r="G523" s="11" t="n">
        <f aca="false">IF('[1]TCE - ANEXO III - Preencher'!H532="","",'[1]TCE - ANEXO III - Preencher'!H532)</f>
        <v>44136</v>
      </c>
      <c r="H523" s="12" t="n">
        <f aca="false">'[1]TCE - ANEXO III - Preencher'!I532</f>
        <v>0</v>
      </c>
      <c r="I523" s="12" t="n">
        <f aca="false">'[1]TCE - ANEXO III - Preencher'!J532</f>
        <v>331.37</v>
      </c>
      <c r="J523" s="12" t="n">
        <f aca="false">'[1]TCE - ANEXO III - Preencher'!K532</f>
        <v>0</v>
      </c>
      <c r="K523" s="13" t="n">
        <f aca="false">'[1]TCE - ANEXO III - Preencher'!L532</f>
        <v>52.07146</v>
      </c>
      <c r="L523" s="13" t="n">
        <f aca="false">'[1]TCE - ANEXO III - Preencher'!M532</f>
        <v>5.23</v>
      </c>
      <c r="M523" s="13" t="n">
        <f aca="false">K523-L523</f>
        <v>46.84146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0</v>
      </c>
      <c r="U523" s="13" t="n">
        <f aca="false">'[1]TCE - ANEXO III - Preencher'!V532</f>
        <v>0</v>
      </c>
      <c r="V523" s="13" t="n">
        <f aca="false">T523-U523</f>
        <v>0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378.21146</v>
      </c>
    </row>
    <row r="524" s="5" customFormat="true" ht="12.75" hidden="false" customHeight="false" outlineLevel="0" collapsed="false">
      <c r="A524" s="6" t="n">
        <f aca="false">IFERROR(VLOOKUP(B524,'[1]DADOS (OCULTAR)'!$P$3:$R$56,3,0),"")</f>
        <v>9767633000447</v>
      </c>
      <c r="B524" s="7" t="str">
        <f aca="false">'[1]TCE - ANEXO III - Preencher'!C533</f>
        <v>HOSPITAL SILVIO MAGALHÃES</v>
      </c>
      <c r="C524" s="8"/>
      <c r="D524" s="9" t="str">
        <f aca="false">'[1]TCE - ANEXO III - Preencher'!E533</f>
        <v>RICARDO MOURA DE ARAUJO</v>
      </c>
      <c r="E524" s="7" t="str">
        <f aca="false">IF('[1]TCE - ANEXO III - Preencher'!F533="4 - Assistência Odontológica","2 - Outros Profissionais da Saúde",'[1]TCE - ANEXO III - Preencher'!F533)</f>
        <v>2 - Outros Profissionais da Saúde</v>
      </c>
      <c r="F524" s="10" t="str">
        <f aca="false">'[1]TCE - ANEXO III - Preencher'!G533</f>
        <v>3222-05</v>
      </c>
      <c r="G524" s="11" t="n">
        <f aca="false">IF('[1]TCE - ANEXO III - Preencher'!H533="","",'[1]TCE - ANEXO III - Preencher'!H533)</f>
        <v>44136</v>
      </c>
      <c r="H524" s="12" t="n">
        <f aca="false">'[1]TCE - ANEXO III - Preencher'!I533</f>
        <v>0</v>
      </c>
      <c r="I524" s="12" t="n">
        <f aca="false">'[1]TCE - ANEXO III - Preencher'!J533</f>
        <v>103.8</v>
      </c>
      <c r="J524" s="12" t="n">
        <f aca="false">'[1]TCE - ANEXO III - Preencher'!K533</f>
        <v>0</v>
      </c>
      <c r="K524" s="13" t="n">
        <f aca="false">'[1]TCE - ANEXO III - Preencher'!L533</f>
        <v>52.07146</v>
      </c>
      <c r="L524" s="13" t="n">
        <f aca="false">'[1]TCE - ANEXO III - Preencher'!M533</f>
        <v>5.23</v>
      </c>
      <c r="M524" s="13" t="n">
        <f aca="false">K524-L524</f>
        <v>46.84146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150.64146</v>
      </c>
    </row>
    <row r="525" s="5" customFormat="true" ht="12.75" hidden="false" customHeight="false" outlineLevel="0" collapsed="false">
      <c r="A525" s="6" t="n">
        <f aca="false">IFERROR(VLOOKUP(B525,'[1]DADOS (OCULTAR)'!$P$3:$R$56,3,0),"")</f>
        <v>9767633000447</v>
      </c>
      <c r="B525" s="7" t="str">
        <f aca="false">'[1]TCE - ANEXO III - Preencher'!C534</f>
        <v>HOSPITAL SILVIO MAGALHÃES</v>
      </c>
      <c r="C525" s="8"/>
      <c r="D525" s="9" t="str">
        <f aca="false">'[1]TCE - ANEXO III - Preencher'!E534</f>
        <v>RIVALDO JOSE DA SILVA ULISSES</v>
      </c>
      <c r="E525" s="7" t="str">
        <f aca="false">IF('[1]TCE - ANEXO III - Preencher'!F534="4 - Assistência Odontológica","2 - Outros Profissionais da Saúde",'[1]TCE - ANEXO III - Preencher'!F534)</f>
        <v>3 - Administrativo</v>
      </c>
      <c r="F525" s="10" t="str">
        <f aca="false">'[1]TCE - ANEXO III - Preencher'!G534</f>
        <v>5174-10</v>
      </c>
      <c r="G525" s="11" t="n">
        <f aca="false">IF('[1]TCE - ANEXO III - Preencher'!H534="","",'[1]TCE - ANEXO III - Preencher'!H534)</f>
        <v>44136</v>
      </c>
      <c r="H525" s="12" t="n">
        <f aca="false">'[1]TCE - ANEXO III - Preencher'!I534</f>
        <v>0</v>
      </c>
      <c r="I525" s="12" t="n">
        <f aca="false">'[1]TCE - ANEXO III - Preencher'!J534</f>
        <v>139.68</v>
      </c>
      <c r="J525" s="12" t="n">
        <f aca="false">'[1]TCE - ANEXO III - Preencher'!K534</f>
        <v>0</v>
      </c>
      <c r="K525" s="13" t="n">
        <f aca="false">'[1]TCE - ANEXO III - Preencher'!L534</f>
        <v>52.07146</v>
      </c>
      <c r="L525" s="13" t="n">
        <f aca="false">'[1]TCE - ANEXO III - Preencher'!M534</f>
        <v>5.23</v>
      </c>
      <c r="M525" s="13" t="n">
        <f aca="false">K525-L525</f>
        <v>46.84146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0</v>
      </c>
      <c r="R525" s="13" t="n">
        <f aca="false">'[1]TCE - ANEXO III - Preencher'!S534</f>
        <v>0</v>
      </c>
      <c r="S525" s="13" t="n">
        <f aca="false">Q525-R525</f>
        <v>0</v>
      </c>
      <c r="T525" s="13" t="n">
        <f aca="false">'[1]TCE - ANEXO III - Preencher'!U534</f>
        <v>0</v>
      </c>
      <c r="U525" s="13" t="n">
        <f aca="false">'[1]TCE - ANEXO III - Preencher'!V534</f>
        <v>0</v>
      </c>
      <c r="V525" s="13" t="n">
        <f aca="false">T525-U525</f>
        <v>0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186.52146</v>
      </c>
    </row>
    <row r="526" s="5" customFormat="true" ht="12.75" hidden="false" customHeight="false" outlineLevel="0" collapsed="false">
      <c r="A526" s="6" t="n">
        <f aca="false">IFERROR(VLOOKUP(B526,'[1]DADOS (OCULTAR)'!$P$3:$R$56,3,0),"")</f>
        <v>9767633000447</v>
      </c>
      <c r="B526" s="7" t="str">
        <f aca="false">'[1]TCE - ANEXO III - Preencher'!C535</f>
        <v>HOSPITAL SILVIO MAGALHÃES</v>
      </c>
      <c r="C526" s="8"/>
      <c r="D526" s="9" t="str">
        <f aca="false">'[1]TCE - ANEXO III - Preencher'!E535</f>
        <v>ROBERTO ANTONIO DA SILVA</v>
      </c>
      <c r="E526" s="7" t="str">
        <f aca="false">IF('[1]TCE - ANEXO III - Preencher'!F535="4 - Assistência Odontológica","2 - Outros Profissionais da Saúde",'[1]TCE - ANEXO III - Preencher'!F535)</f>
        <v>3 - Administrativo</v>
      </c>
      <c r="F526" s="10" t="str">
        <f aca="false">'[1]TCE - ANEXO III - Preencher'!G535</f>
        <v>5163-10</v>
      </c>
      <c r="G526" s="11" t="n">
        <f aca="false">IF('[1]TCE - ANEXO III - Preencher'!H535="","",'[1]TCE - ANEXO III - Preencher'!H535)</f>
        <v>44136</v>
      </c>
      <c r="H526" s="12" t="n">
        <f aca="false">'[1]TCE - ANEXO III - Preencher'!I535</f>
        <v>0</v>
      </c>
      <c r="I526" s="12" t="n">
        <f aca="false">'[1]TCE - ANEXO III - Preencher'!J535</f>
        <v>197.01</v>
      </c>
      <c r="J526" s="12" t="n">
        <f aca="false">'[1]TCE - ANEXO III - Preencher'!K535</f>
        <v>0</v>
      </c>
      <c r="K526" s="13" t="n">
        <f aca="false">'[1]TCE - ANEXO III - Preencher'!L535</f>
        <v>52.07146</v>
      </c>
      <c r="L526" s="13" t="n">
        <f aca="false">'[1]TCE - ANEXO III - Preencher'!M535</f>
        <v>5.23</v>
      </c>
      <c r="M526" s="13" t="n">
        <f aca="false">K526-L526</f>
        <v>46.84146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243.85146</v>
      </c>
    </row>
    <row r="527" s="5" customFormat="true" ht="12.75" hidden="false" customHeight="false" outlineLevel="0" collapsed="false">
      <c r="A527" s="6" t="n">
        <f aca="false">IFERROR(VLOOKUP(B527,'[1]DADOS (OCULTAR)'!$P$3:$R$56,3,0),"")</f>
        <v>9767633000447</v>
      </c>
      <c r="B527" s="7" t="str">
        <f aca="false">'[1]TCE - ANEXO III - Preencher'!C536</f>
        <v>HOSPITAL SILVIO MAGALHÃES</v>
      </c>
      <c r="C527" s="8"/>
      <c r="D527" s="9" t="str">
        <f aca="false">'[1]TCE - ANEXO III - Preencher'!E536</f>
        <v>ROBERTO MARQUES DO NASCIMENTO</v>
      </c>
      <c r="E527" s="7" t="str">
        <f aca="false">IF('[1]TCE - ANEXO III - Preencher'!F536="4 - Assistência Odontológica","2 - Outros Profissionais da Saúde",'[1]TCE - ANEXO III - Preencher'!F536)</f>
        <v>2 - Outros Profissionais da Saúde</v>
      </c>
      <c r="F527" s="10" t="str">
        <f aca="false">'[1]TCE - ANEXO III - Preencher'!G536</f>
        <v>3226-05</v>
      </c>
      <c r="G527" s="11" t="n">
        <f aca="false">IF('[1]TCE - ANEXO III - Preencher'!H536="","",'[1]TCE - ANEXO III - Preencher'!H536)</f>
        <v>44136</v>
      </c>
      <c r="H527" s="12" t="n">
        <f aca="false">'[1]TCE - ANEXO III - Preencher'!I536</f>
        <v>0</v>
      </c>
      <c r="I527" s="12" t="n">
        <f aca="false">'[1]TCE - ANEXO III - Preencher'!J536</f>
        <v>225.84</v>
      </c>
      <c r="J527" s="12" t="n">
        <f aca="false">'[1]TCE - ANEXO III - Preencher'!K536</f>
        <v>0</v>
      </c>
      <c r="K527" s="13" t="n">
        <f aca="false">'[1]TCE - ANEXO III - Preencher'!L536</f>
        <v>52.07146</v>
      </c>
      <c r="L527" s="13" t="n">
        <f aca="false">'[1]TCE - ANEXO III - Preencher'!M536</f>
        <v>5.23</v>
      </c>
      <c r="M527" s="13" t="n">
        <f aca="false">K527-L527</f>
        <v>46.84146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272.68146</v>
      </c>
    </row>
    <row r="528" s="5" customFormat="true" ht="12.75" hidden="false" customHeight="false" outlineLevel="0" collapsed="false">
      <c r="A528" s="6" t="n">
        <f aca="false">IFERROR(VLOOKUP(B528,'[1]DADOS (OCULTAR)'!$P$3:$R$56,3,0),"")</f>
        <v>9767633000447</v>
      </c>
      <c r="B528" s="7" t="str">
        <f aca="false">'[1]TCE - ANEXO III - Preencher'!C537</f>
        <v>HOSPITAL SILVIO MAGALHÃES</v>
      </c>
      <c r="C528" s="8"/>
      <c r="D528" s="9" t="str">
        <f aca="false">'[1]TCE - ANEXO III - Preencher'!E537</f>
        <v>ROBERTO PEREIRA DE SOUZA</v>
      </c>
      <c r="E528" s="7" t="str">
        <f aca="false">IF('[1]TCE - ANEXO III - Preencher'!F537="4 - Assistência Odontológica","2 - Outros Profissionais da Saúde",'[1]TCE - ANEXO III - Preencher'!F537)</f>
        <v>2 - Outros Profissionais da Saúde</v>
      </c>
      <c r="F528" s="10" t="str">
        <f aca="false">'[1]TCE - ANEXO III - Preencher'!G537</f>
        <v>3222-05</v>
      </c>
      <c r="G528" s="11" t="n">
        <f aca="false">IF('[1]TCE - ANEXO III - Preencher'!H537="","",'[1]TCE - ANEXO III - Preencher'!H537)</f>
        <v>44136</v>
      </c>
      <c r="H528" s="12" t="n">
        <f aca="false">'[1]TCE - ANEXO III - Preencher'!I537</f>
        <v>0</v>
      </c>
      <c r="I528" s="12" t="n">
        <f aca="false">'[1]TCE - ANEXO III - Preencher'!J537</f>
        <v>149.29</v>
      </c>
      <c r="J528" s="12" t="n">
        <f aca="false">'[1]TCE - ANEXO III - Preencher'!K537</f>
        <v>0</v>
      </c>
      <c r="K528" s="13" t="n">
        <f aca="false">'[1]TCE - ANEXO III - Preencher'!L537</f>
        <v>52.07146</v>
      </c>
      <c r="L528" s="13" t="n">
        <f aca="false">'[1]TCE - ANEXO III - Preencher'!M537</f>
        <v>5.23</v>
      </c>
      <c r="M528" s="13" t="n">
        <f aca="false">K528-L528</f>
        <v>46.84146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196.13146</v>
      </c>
    </row>
    <row r="529" s="5" customFormat="true" ht="12.75" hidden="false" customHeight="false" outlineLevel="0" collapsed="false">
      <c r="A529" s="6" t="n">
        <f aca="false">IFERROR(VLOOKUP(B529,'[1]DADOS (OCULTAR)'!$P$3:$R$56,3,0),"")</f>
        <v>9767633000447</v>
      </c>
      <c r="B529" s="7" t="str">
        <f aca="false">'[1]TCE - ANEXO III - Preencher'!C538</f>
        <v>HOSPITAL SILVIO MAGALHÃES</v>
      </c>
      <c r="C529" s="8"/>
      <c r="D529" s="9" t="str">
        <f aca="false">'[1]TCE - ANEXO III - Preencher'!E538</f>
        <v>ROBSON LEANDRO DA SILVA</v>
      </c>
      <c r="E529" s="7" t="str">
        <f aca="false">IF('[1]TCE - ANEXO III - Preencher'!F538="4 - Assistência Odontológica","2 - Outros Profissionais da Saúde",'[1]TCE - ANEXO III - Preencher'!F538)</f>
        <v>3 - Administrativo</v>
      </c>
      <c r="F529" s="10" t="str">
        <f aca="false">'[1]TCE - ANEXO III - Preencher'!G538</f>
        <v>5143-10</v>
      </c>
      <c r="G529" s="11" t="n">
        <f aca="false">IF('[1]TCE - ANEXO III - Preencher'!H538="","",'[1]TCE - ANEXO III - Preencher'!H538)</f>
        <v>44136</v>
      </c>
      <c r="H529" s="12" t="n">
        <f aca="false">'[1]TCE - ANEXO III - Preencher'!I538</f>
        <v>0</v>
      </c>
      <c r="I529" s="12" t="n">
        <f aca="false">'[1]TCE - ANEXO III - Preencher'!J538</f>
        <v>150.12</v>
      </c>
      <c r="J529" s="12" t="n">
        <f aca="false">'[1]TCE - ANEXO III - Preencher'!K538</f>
        <v>0</v>
      </c>
      <c r="K529" s="13" t="n">
        <f aca="false">'[1]TCE - ANEXO III - Preencher'!L538</f>
        <v>52.07146</v>
      </c>
      <c r="L529" s="13" t="n">
        <f aca="false">'[1]TCE - ANEXO III - Preencher'!M538</f>
        <v>5.23</v>
      </c>
      <c r="M529" s="13" t="n">
        <f aca="false">K529-L529</f>
        <v>46.84146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196.96146</v>
      </c>
    </row>
    <row r="530" s="5" customFormat="true" ht="12.75" hidden="false" customHeight="false" outlineLevel="0" collapsed="false">
      <c r="A530" s="6" t="n">
        <f aca="false">IFERROR(VLOOKUP(B530,'[1]DADOS (OCULTAR)'!$P$3:$R$56,3,0),"")</f>
        <v>9767633000447</v>
      </c>
      <c r="B530" s="7" t="str">
        <f aca="false">'[1]TCE - ANEXO III - Preencher'!C539</f>
        <v>HOSPITAL SILVIO MAGALHÃES</v>
      </c>
      <c r="C530" s="8"/>
      <c r="D530" s="9" t="str">
        <f aca="false">'[1]TCE - ANEXO III - Preencher'!E539</f>
        <v>ROGERIO FERREIRA DOS SANTOS</v>
      </c>
      <c r="E530" s="7" t="str">
        <f aca="false">IF('[1]TCE - ANEXO III - Preencher'!F539="4 - Assistência Odontológica","2 - Outros Profissionais da Saúde",'[1]TCE - ANEXO III - Preencher'!F539)</f>
        <v>1 - Médico</v>
      </c>
      <c r="F530" s="10" t="str">
        <f aca="false">'[1]TCE - ANEXO III - Preencher'!G539</f>
        <v>2252-70</v>
      </c>
      <c r="G530" s="11" t="n">
        <f aca="false">IF('[1]TCE - ANEXO III - Preencher'!H539="","",'[1]TCE - ANEXO III - Preencher'!H539)</f>
        <v>44136</v>
      </c>
      <c r="H530" s="12" t="n">
        <f aca="false">'[1]TCE - ANEXO III - Preencher'!I539</f>
        <v>0</v>
      </c>
      <c r="I530" s="12" t="n">
        <f aca="false">'[1]TCE - ANEXO III - Preencher'!J539</f>
        <v>1462.1</v>
      </c>
      <c r="J530" s="12" t="n">
        <f aca="false">'[1]TCE - ANEXO III - Preencher'!K539</f>
        <v>0</v>
      </c>
      <c r="K530" s="13" t="n">
        <f aca="false">'[1]TCE - ANEXO III - Preencher'!L539</f>
        <v>52.07146</v>
      </c>
      <c r="L530" s="13" t="n">
        <f aca="false">'[1]TCE - ANEXO III - Preencher'!M539</f>
        <v>5.23</v>
      </c>
      <c r="M530" s="13" t="n">
        <f aca="false">K530-L530</f>
        <v>46.84146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1508.94146</v>
      </c>
    </row>
    <row r="531" s="5" customFormat="true" ht="12.75" hidden="false" customHeight="false" outlineLevel="0" collapsed="false">
      <c r="A531" s="6" t="n">
        <f aca="false">IFERROR(VLOOKUP(B531,'[1]DADOS (OCULTAR)'!$P$3:$R$56,3,0),"")</f>
        <v>9767633000447</v>
      </c>
      <c r="B531" s="7" t="str">
        <f aca="false">'[1]TCE - ANEXO III - Preencher'!C540</f>
        <v>HOSPITAL SILVIO MAGALHÃES</v>
      </c>
      <c r="C531" s="8"/>
      <c r="D531" s="9" t="str">
        <f aca="false">'[1]TCE - ANEXO III - Preencher'!E540</f>
        <v>ROMULO CESAR SAMPAIO PEIXOTO FILHO</v>
      </c>
      <c r="E531" s="7" t="str">
        <f aca="false">IF('[1]TCE - ANEXO III - Preencher'!F540="4 - Assistência Odontológica","2 - Outros Profissionais da Saúde",'[1]TCE - ANEXO III - Preencher'!F540)</f>
        <v>3 - Administrativo</v>
      </c>
      <c r="F531" s="10" t="str">
        <f aca="false">'[1]TCE - ANEXO III - Preencher'!G540</f>
        <v>2234-05</v>
      </c>
      <c r="G531" s="11" t="n">
        <f aca="false">IF('[1]TCE - ANEXO III - Preencher'!H540="","",'[1]TCE - ANEXO III - Preencher'!H540)</f>
        <v>44136</v>
      </c>
      <c r="H531" s="12" t="n">
        <f aca="false">'[1]TCE - ANEXO III - Preencher'!I540</f>
        <v>0</v>
      </c>
      <c r="I531" s="12" t="n">
        <f aca="false">'[1]TCE - ANEXO III - Preencher'!J540</f>
        <v>643.3</v>
      </c>
      <c r="J531" s="12" t="n">
        <f aca="false">'[1]TCE - ANEXO III - Preencher'!K540</f>
        <v>0</v>
      </c>
      <c r="K531" s="13" t="n">
        <f aca="false">'[1]TCE - ANEXO III - Preencher'!L540</f>
        <v>52.07146</v>
      </c>
      <c r="L531" s="13" t="n">
        <f aca="false">'[1]TCE - ANEXO III - Preencher'!M540</f>
        <v>5.23</v>
      </c>
      <c r="M531" s="13" t="n">
        <f aca="false">K531-L531</f>
        <v>46.84146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690.14146</v>
      </c>
    </row>
    <row r="532" s="5" customFormat="true" ht="12.75" hidden="false" customHeight="false" outlineLevel="0" collapsed="false">
      <c r="A532" s="6" t="n">
        <f aca="false">IFERROR(VLOOKUP(B532,'[1]DADOS (OCULTAR)'!$P$3:$R$56,3,0),"")</f>
        <v>9767633000447</v>
      </c>
      <c r="B532" s="7" t="str">
        <f aca="false">'[1]TCE - ANEXO III - Preencher'!C541</f>
        <v>HOSPITAL SILVIO MAGALHÃES</v>
      </c>
      <c r="C532" s="8"/>
      <c r="D532" s="9" t="str">
        <f aca="false">'[1]TCE - ANEXO III - Preencher'!E541</f>
        <v>RONALDO FERREIRA DA SILVA</v>
      </c>
      <c r="E532" s="7" t="str">
        <f aca="false">IF('[1]TCE - ANEXO III - Preencher'!F541="4 - Assistência Odontológica","2 - Outros Profissionais da Saúde",'[1]TCE - ANEXO III - Preencher'!F541)</f>
        <v>3 - Administrativo</v>
      </c>
      <c r="F532" s="10" t="str">
        <f aca="false">'[1]TCE - ANEXO III - Preencher'!G541</f>
        <v>3516-05</v>
      </c>
      <c r="G532" s="11" t="n">
        <f aca="false">IF('[1]TCE - ANEXO III - Preencher'!H541="","",'[1]TCE - ANEXO III - Preencher'!H541)</f>
        <v>44136</v>
      </c>
      <c r="H532" s="12" t="n">
        <f aca="false">'[1]TCE - ANEXO III - Preencher'!I541</f>
        <v>0</v>
      </c>
      <c r="I532" s="12" t="n">
        <f aca="false">'[1]TCE - ANEXO III - Preencher'!J541</f>
        <v>219.54</v>
      </c>
      <c r="J532" s="12" t="n">
        <f aca="false">'[1]TCE - ANEXO III - Preencher'!K541</f>
        <v>0</v>
      </c>
      <c r="K532" s="13" t="n">
        <f aca="false">'[1]TCE - ANEXO III - Preencher'!L541</f>
        <v>52.07146</v>
      </c>
      <c r="L532" s="13" t="n">
        <f aca="false">'[1]TCE - ANEXO III - Preencher'!M541</f>
        <v>5.23</v>
      </c>
      <c r="M532" s="13" t="n">
        <f aca="false">K532-L532</f>
        <v>46.84146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266.38146</v>
      </c>
    </row>
    <row r="533" s="5" customFormat="true" ht="12.75" hidden="false" customHeight="false" outlineLevel="0" collapsed="false">
      <c r="A533" s="6" t="n">
        <f aca="false">IFERROR(VLOOKUP(B533,'[1]DADOS (OCULTAR)'!$P$3:$R$56,3,0),"")</f>
        <v>9767633000447</v>
      </c>
      <c r="B533" s="7" t="str">
        <f aca="false">'[1]TCE - ANEXO III - Preencher'!C542</f>
        <v>HOSPITAL SILVIO MAGALHÃES</v>
      </c>
      <c r="C533" s="8"/>
      <c r="D533" s="9" t="str">
        <f aca="false">'[1]TCE - ANEXO III - Preencher'!E542</f>
        <v>RONALDO JOSE DOS SANTOS</v>
      </c>
      <c r="E533" s="7" t="str">
        <f aca="false">IF('[1]TCE - ANEXO III - Preencher'!F542="4 - Assistência Odontológica","2 - Outros Profissionais da Saúde",'[1]TCE - ANEXO III - Preencher'!F542)</f>
        <v>2 - Outros Profissionais da Saúde</v>
      </c>
      <c r="F533" s="10" t="str">
        <f aca="false">'[1]TCE - ANEXO III - Preencher'!G542</f>
        <v>3222-05</v>
      </c>
      <c r="G533" s="11" t="n">
        <f aca="false">IF('[1]TCE - ANEXO III - Preencher'!H542="","",'[1]TCE - ANEXO III - Preencher'!H542)</f>
        <v>44136</v>
      </c>
      <c r="H533" s="12" t="n">
        <f aca="false">'[1]TCE - ANEXO III - Preencher'!I542</f>
        <v>0</v>
      </c>
      <c r="I533" s="12" t="n">
        <f aca="false">'[1]TCE - ANEXO III - Preencher'!J542</f>
        <v>153.47</v>
      </c>
      <c r="J533" s="12" t="n">
        <f aca="false">'[1]TCE - ANEXO III - Preencher'!K542</f>
        <v>0</v>
      </c>
      <c r="K533" s="13" t="n">
        <f aca="false">'[1]TCE - ANEXO III - Preencher'!L542</f>
        <v>52.07146</v>
      </c>
      <c r="L533" s="13" t="n">
        <f aca="false">'[1]TCE - ANEXO III - Preencher'!M542</f>
        <v>5.23</v>
      </c>
      <c r="M533" s="13" t="n">
        <f aca="false">K533-L533</f>
        <v>46.84146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200.31146</v>
      </c>
    </row>
    <row r="534" s="5" customFormat="true" ht="12.75" hidden="false" customHeight="false" outlineLevel="0" collapsed="false">
      <c r="A534" s="6" t="n">
        <f aca="false">IFERROR(VLOOKUP(B534,'[1]DADOS (OCULTAR)'!$P$3:$R$56,3,0),"")</f>
        <v>9767633000447</v>
      </c>
      <c r="B534" s="7" t="str">
        <f aca="false">'[1]TCE - ANEXO III - Preencher'!C543</f>
        <v>HOSPITAL SILVIO MAGALHÃES</v>
      </c>
      <c r="C534" s="8"/>
      <c r="D534" s="9" t="str">
        <f aca="false">'[1]TCE - ANEXO III - Preencher'!E543</f>
        <v>RONEY DE ALMEIDA SANTOS</v>
      </c>
      <c r="E534" s="7" t="str">
        <f aca="false">IF('[1]TCE - ANEXO III - Preencher'!F543="4 - Assistência Odontológica","2 - Outros Profissionais da Saúde",'[1]TCE - ANEXO III - Preencher'!F543)</f>
        <v>3 - Administrativo</v>
      </c>
      <c r="F534" s="10" t="str">
        <f aca="false">'[1]TCE - ANEXO III - Preencher'!G543</f>
        <v>1312-10</v>
      </c>
      <c r="G534" s="11" t="n">
        <f aca="false">IF('[1]TCE - ANEXO III - Preencher'!H543="","",'[1]TCE - ANEXO III - Preencher'!H543)</f>
        <v>44136</v>
      </c>
      <c r="H534" s="12" t="n">
        <f aca="false">'[1]TCE - ANEXO III - Preencher'!I543</f>
        <v>0</v>
      </c>
      <c r="I534" s="12" t="n">
        <f aca="false">'[1]TCE - ANEXO III - Preencher'!J543</f>
        <v>530.09</v>
      </c>
      <c r="J534" s="12" t="n">
        <f aca="false">'[1]TCE - ANEXO III - Preencher'!K543</f>
        <v>0</v>
      </c>
      <c r="K534" s="13" t="n">
        <f aca="false">'[1]TCE - ANEXO III - Preencher'!L543</f>
        <v>52.07146</v>
      </c>
      <c r="L534" s="13" t="n">
        <f aca="false">'[1]TCE - ANEXO III - Preencher'!M543</f>
        <v>5.23</v>
      </c>
      <c r="M534" s="13" t="n">
        <f aca="false">K534-L534</f>
        <v>46.84146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576.93146</v>
      </c>
    </row>
    <row r="535" s="5" customFormat="true" ht="12.75" hidden="false" customHeight="false" outlineLevel="0" collapsed="false">
      <c r="A535" s="6" t="n">
        <f aca="false">IFERROR(VLOOKUP(B535,'[1]DADOS (OCULTAR)'!$P$3:$R$56,3,0),"")</f>
        <v>9767633000447</v>
      </c>
      <c r="B535" s="7" t="str">
        <f aca="false">'[1]TCE - ANEXO III - Preencher'!C544</f>
        <v>HOSPITAL SILVIO MAGALHÃES</v>
      </c>
      <c r="C535" s="8"/>
      <c r="D535" s="9" t="str">
        <f aca="false">'[1]TCE - ANEXO III - Preencher'!E544</f>
        <v>RONILSON MARQUES DA SILVA</v>
      </c>
      <c r="E535" s="7" t="str">
        <f aca="false">IF('[1]TCE - ANEXO III - Preencher'!F544="4 - Assistência Odontológica","2 - Outros Profissionais da Saúde",'[1]TCE - ANEXO III - Preencher'!F544)</f>
        <v>3 - Administrativo</v>
      </c>
      <c r="F535" s="10" t="str">
        <f aca="false">'[1]TCE - ANEXO III - Preencher'!G544</f>
        <v>5143-10</v>
      </c>
      <c r="G535" s="11" t="n">
        <f aca="false">IF('[1]TCE - ANEXO III - Preencher'!H544="","",'[1]TCE - ANEXO III - Preencher'!H544)</f>
        <v>44136</v>
      </c>
      <c r="H535" s="12" t="n">
        <f aca="false">'[1]TCE - ANEXO III - Preencher'!I544</f>
        <v>0</v>
      </c>
      <c r="I535" s="12" t="n">
        <f aca="false">'[1]TCE - ANEXO III - Preencher'!J544</f>
        <v>103.8</v>
      </c>
      <c r="J535" s="12" t="n">
        <f aca="false">'[1]TCE - ANEXO III - Preencher'!K544</f>
        <v>0</v>
      </c>
      <c r="K535" s="13" t="n">
        <f aca="false">'[1]TCE - ANEXO III - Preencher'!L544</f>
        <v>52.07146</v>
      </c>
      <c r="L535" s="13" t="n">
        <f aca="false">'[1]TCE - ANEXO III - Preencher'!M544</f>
        <v>5.23</v>
      </c>
      <c r="M535" s="13" t="n">
        <f aca="false">K535-L535</f>
        <v>46.84146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150.64146</v>
      </c>
    </row>
    <row r="536" s="5" customFormat="true" ht="12.75" hidden="false" customHeight="false" outlineLevel="0" collapsed="false">
      <c r="A536" s="6" t="n">
        <f aca="false">IFERROR(VLOOKUP(B536,'[1]DADOS (OCULTAR)'!$P$3:$R$56,3,0),"")</f>
        <v>9767633000447</v>
      </c>
      <c r="B536" s="7" t="str">
        <f aca="false">'[1]TCE - ANEXO III - Preencher'!C545</f>
        <v>HOSPITAL SILVIO MAGALHÃES</v>
      </c>
      <c r="C536" s="8"/>
      <c r="D536" s="9" t="str">
        <f aca="false">'[1]TCE - ANEXO III - Preencher'!E545</f>
        <v>ROSA MARIA LIMA DA SILVA</v>
      </c>
      <c r="E536" s="7" t="str">
        <f aca="false">IF('[1]TCE - ANEXO III - Preencher'!F545="4 - Assistência Odontológica","2 - Outros Profissionais da Saúde",'[1]TCE - ANEXO III - Preencher'!F545)</f>
        <v>2 - Outros Profissionais da Saúde</v>
      </c>
      <c r="F536" s="10" t="str">
        <f aca="false">'[1]TCE - ANEXO III - Preencher'!G545</f>
        <v>3222-05</v>
      </c>
      <c r="G536" s="11" t="n">
        <f aca="false">IF('[1]TCE - ANEXO III - Preencher'!H545="","",'[1]TCE - ANEXO III - Preencher'!H545)</f>
        <v>44136</v>
      </c>
      <c r="H536" s="12" t="n">
        <f aca="false">'[1]TCE - ANEXO III - Preencher'!I545</f>
        <v>0</v>
      </c>
      <c r="I536" s="12" t="n">
        <f aca="false">'[1]TCE - ANEXO III - Preencher'!J545</f>
        <v>157.81</v>
      </c>
      <c r="J536" s="12" t="n">
        <f aca="false">'[1]TCE - ANEXO III - Preencher'!K545</f>
        <v>0</v>
      </c>
      <c r="K536" s="13" t="n">
        <f aca="false">'[1]TCE - ANEXO III - Preencher'!L545</f>
        <v>52.07146</v>
      </c>
      <c r="L536" s="13" t="n">
        <f aca="false">'[1]TCE - ANEXO III - Preencher'!M545</f>
        <v>5.23</v>
      </c>
      <c r="M536" s="13" t="n">
        <f aca="false">K536-L536</f>
        <v>46.84146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0</v>
      </c>
      <c r="U536" s="13" t="n">
        <f aca="false">'[1]TCE - ANEXO III - Preencher'!V545</f>
        <v>0</v>
      </c>
      <c r="V536" s="13" t="n">
        <f aca="false">T536-U536</f>
        <v>0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204.65146</v>
      </c>
    </row>
    <row r="537" s="5" customFormat="true" ht="12.75" hidden="false" customHeight="false" outlineLevel="0" collapsed="false">
      <c r="A537" s="6" t="n">
        <f aca="false">IFERROR(VLOOKUP(B537,'[1]DADOS (OCULTAR)'!$P$3:$R$56,3,0),"")</f>
        <v>9767633000447</v>
      </c>
      <c r="B537" s="7" t="str">
        <f aca="false">'[1]TCE - ANEXO III - Preencher'!C546</f>
        <v>HOSPITAL SILVIO MAGALHÃES</v>
      </c>
      <c r="C537" s="8"/>
      <c r="D537" s="9" t="str">
        <f aca="false">'[1]TCE - ANEXO III - Preencher'!E546</f>
        <v>ROSEMERY ALVES FERREIRA DA SILVA</v>
      </c>
      <c r="E537" s="7" t="str">
        <f aca="false">IF('[1]TCE - ANEXO III - Preencher'!F546="4 - Assistência Odontológica","2 - Outros Profissionais da Saúde",'[1]TCE - ANEXO III - Preencher'!F546)</f>
        <v>2 - Outros Profissionais da Saúde</v>
      </c>
      <c r="F537" s="10" t="str">
        <f aca="false">'[1]TCE - ANEXO III - Preencher'!G546</f>
        <v>3222-05</v>
      </c>
      <c r="G537" s="11" t="n">
        <f aca="false">IF('[1]TCE - ANEXO III - Preencher'!H546="","",'[1]TCE - ANEXO III - Preencher'!H546)</f>
        <v>44136</v>
      </c>
      <c r="H537" s="12" t="n">
        <f aca="false">'[1]TCE - ANEXO III - Preencher'!I546</f>
        <v>0</v>
      </c>
      <c r="I537" s="12" t="n">
        <f aca="false">'[1]TCE - ANEXO III - Preencher'!J546</f>
        <v>167.8</v>
      </c>
      <c r="J537" s="12" t="n">
        <f aca="false">'[1]TCE - ANEXO III - Preencher'!K546</f>
        <v>0</v>
      </c>
      <c r="K537" s="13" t="n">
        <f aca="false">'[1]TCE - ANEXO III - Preencher'!L546</f>
        <v>52.07146</v>
      </c>
      <c r="L537" s="13" t="n">
        <f aca="false">'[1]TCE - ANEXO III - Preencher'!M546</f>
        <v>5.23</v>
      </c>
      <c r="M537" s="13" t="n">
        <f aca="false">K537-L537</f>
        <v>46.84146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214.64146</v>
      </c>
    </row>
    <row r="538" s="5" customFormat="true" ht="12.75" hidden="false" customHeight="false" outlineLevel="0" collapsed="false">
      <c r="A538" s="6" t="n">
        <f aca="false">IFERROR(VLOOKUP(B538,'[1]DADOS (OCULTAR)'!$P$3:$R$56,3,0),"")</f>
        <v>9767633000447</v>
      </c>
      <c r="B538" s="7" t="str">
        <f aca="false">'[1]TCE - ANEXO III - Preencher'!C547</f>
        <v>HOSPITAL SILVIO MAGALHÃES</v>
      </c>
      <c r="C538" s="8"/>
      <c r="D538" s="9" t="str">
        <f aca="false">'[1]TCE - ANEXO III - Preencher'!E547</f>
        <v>ROSILDA FERREIRA CAVALCANTE</v>
      </c>
      <c r="E538" s="7" t="str">
        <f aca="false">IF('[1]TCE - ANEXO III - Preencher'!F547="4 - Assistência Odontológica","2 - Outros Profissionais da Saúde",'[1]TCE - ANEXO III - Preencher'!F547)</f>
        <v>2 - Outros Profissionais da Saúde</v>
      </c>
      <c r="F538" s="10" t="str">
        <f aca="false">'[1]TCE - ANEXO III - Preencher'!G547</f>
        <v>3222-05</v>
      </c>
      <c r="G538" s="11" t="n">
        <f aca="false">IF('[1]TCE - ANEXO III - Preencher'!H547="","",'[1]TCE - ANEXO III - Preencher'!H547)</f>
        <v>44136</v>
      </c>
      <c r="H538" s="12" t="n">
        <f aca="false">'[1]TCE - ANEXO III - Preencher'!I547</f>
        <v>0</v>
      </c>
      <c r="I538" s="12" t="n">
        <f aca="false">'[1]TCE - ANEXO III - Preencher'!J547</f>
        <v>153.47</v>
      </c>
      <c r="J538" s="12" t="n">
        <f aca="false">'[1]TCE - ANEXO III - Preencher'!K547</f>
        <v>0</v>
      </c>
      <c r="K538" s="13" t="n">
        <f aca="false">'[1]TCE - ANEXO III - Preencher'!L547</f>
        <v>52.07146</v>
      </c>
      <c r="L538" s="13" t="n">
        <f aca="false">'[1]TCE - ANEXO III - Preencher'!M547</f>
        <v>5.23</v>
      </c>
      <c r="M538" s="13" t="n">
        <f aca="false">K538-L538</f>
        <v>46.84146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200.31146</v>
      </c>
    </row>
    <row r="539" s="5" customFormat="true" ht="12.75" hidden="false" customHeight="false" outlineLevel="0" collapsed="false">
      <c r="A539" s="6" t="n">
        <f aca="false">IFERROR(VLOOKUP(B539,'[1]DADOS (OCULTAR)'!$P$3:$R$56,3,0),"")</f>
        <v>9767633000447</v>
      </c>
      <c r="B539" s="7" t="str">
        <f aca="false">'[1]TCE - ANEXO III - Preencher'!C548</f>
        <v>HOSPITAL SILVIO MAGALHÃES</v>
      </c>
      <c r="C539" s="8"/>
      <c r="D539" s="9" t="str">
        <f aca="false">'[1]TCE - ANEXO III - Preencher'!E548</f>
        <v>ROSILENE MARIA DE OLIVEIRA</v>
      </c>
      <c r="E539" s="7" t="str">
        <f aca="false">IF('[1]TCE - ANEXO III - Preencher'!F548="4 - Assistência Odontológica","2 - Outros Profissionais da Saúde",'[1]TCE - ANEXO III - Preencher'!F548)</f>
        <v>3 - Administrativo</v>
      </c>
      <c r="F539" s="10" t="str">
        <f aca="false">'[1]TCE - ANEXO III - Preencher'!G548</f>
        <v>1421-05</v>
      </c>
      <c r="G539" s="11" t="n">
        <f aca="false">IF('[1]TCE - ANEXO III - Preencher'!H548="","",'[1]TCE - ANEXO III - Preencher'!H548)</f>
        <v>44136</v>
      </c>
      <c r="H539" s="12" t="n">
        <f aca="false">'[1]TCE - ANEXO III - Preencher'!I548</f>
        <v>0</v>
      </c>
      <c r="I539" s="12" t="n">
        <f aca="false">'[1]TCE - ANEXO III - Preencher'!J548</f>
        <v>715.33</v>
      </c>
      <c r="J539" s="12" t="n">
        <f aca="false">'[1]TCE - ANEXO III - Preencher'!K548</f>
        <v>0</v>
      </c>
      <c r="K539" s="13" t="n">
        <f aca="false">'[1]TCE - ANEXO III - Preencher'!L548</f>
        <v>52.07146</v>
      </c>
      <c r="L539" s="13" t="n">
        <f aca="false">'[1]TCE - ANEXO III - Preencher'!M548</f>
        <v>5.23</v>
      </c>
      <c r="M539" s="13" t="n">
        <f aca="false">K539-L539</f>
        <v>46.84146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762.17146</v>
      </c>
    </row>
    <row r="540" s="5" customFormat="true" ht="12.75" hidden="false" customHeight="false" outlineLevel="0" collapsed="false">
      <c r="A540" s="6" t="n">
        <f aca="false">IFERROR(VLOOKUP(B540,'[1]DADOS (OCULTAR)'!$P$3:$R$56,3,0),"")</f>
        <v>9767633000447</v>
      </c>
      <c r="B540" s="7" t="str">
        <f aca="false">'[1]TCE - ANEXO III - Preencher'!C549</f>
        <v>HOSPITAL SILVIO MAGALHÃES</v>
      </c>
      <c r="C540" s="8"/>
      <c r="D540" s="9" t="str">
        <f aca="false">'[1]TCE - ANEXO III - Preencher'!E549</f>
        <v>ROSIMERE FELIX DO NASCIMENTO</v>
      </c>
      <c r="E540" s="7" t="str">
        <f aca="false">IF('[1]TCE - ANEXO III - Preencher'!F549="4 - Assistência Odontológica","2 - Outros Profissionais da Saúde",'[1]TCE - ANEXO III - Preencher'!F549)</f>
        <v>2 - Outros Profissionais da Saúde</v>
      </c>
      <c r="F540" s="10" t="str">
        <f aca="false">'[1]TCE - ANEXO III - Preencher'!G549</f>
        <v>3222-05</v>
      </c>
      <c r="G540" s="11" t="n">
        <f aca="false">IF('[1]TCE - ANEXO III - Preencher'!H549="","",'[1]TCE - ANEXO III - Preencher'!H549)</f>
        <v>44136</v>
      </c>
      <c r="H540" s="12" t="n">
        <f aca="false">'[1]TCE - ANEXO III - Preencher'!I549</f>
        <v>0</v>
      </c>
      <c r="I540" s="12" t="n">
        <f aca="false">'[1]TCE - ANEXO III - Preencher'!J549</f>
        <v>213.44</v>
      </c>
      <c r="J540" s="12" t="n">
        <f aca="false">'[1]TCE - ANEXO III - Preencher'!K549</f>
        <v>0</v>
      </c>
      <c r="K540" s="13" t="n">
        <f aca="false">'[1]TCE - ANEXO III - Preencher'!L549</f>
        <v>0</v>
      </c>
      <c r="L540" s="13" t="n">
        <f aca="false">'[1]TCE - ANEXO III - Preencher'!M549</f>
        <v>0</v>
      </c>
      <c r="M540" s="13" t="n">
        <f aca="false">K540-L540</f>
        <v>0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213.44</v>
      </c>
    </row>
    <row r="541" s="5" customFormat="true" ht="12.75" hidden="false" customHeight="false" outlineLevel="0" collapsed="false">
      <c r="A541" s="6" t="n">
        <f aca="false">IFERROR(VLOOKUP(B541,'[1]DADOS (OCULTAR)'!$P$3:$R$56,3,0),"")</f>
        <v>9767633000447</v>
      </c>
      <c r="B541" s="7" t="str">
        <f aca="false">'[1]TCE - ANEXO III - Preencher'!C550</f>
        <v>HOSPITAL SILVIO MAGALHÃES</v>
      </c>
      <c r="C541" s="8"/>
      <c r="D541" s="9" t="str">
        <f aca="false">'[1]TCE - ANEXO III - Preencher'!E550</f>
        <v>ROSIMERI ALVES DA SILVA</v>
      </c>
      <c r="E541" s="7" t="str">
        <f aca="false">IF('[1]TCE - ANEXO III - Preencher'!F550="4 - Assistência Odontológica","2 - Outros Profissionais da Saúde",'[1]TCE - ANEXO III - Preencher'!F550)</f>
        <v>2 - Outros Profissionais da Saúde</v>
      </c>
      <c r="F541" s="10" t="str">
        <f aca="false">'[1]TCE - ANEXO III - Preencher'!G550</f>
        <v>3222-05</v>
      </c>
      <c r="G541" s="11" t="n">
        <f aca="false">IF('[1]TCE - ANEXO III - Preencher'!H550="","",'[1]TCE - ANEXO III - Preencher'!H550)</f>
        <v>44136</v>
      </c>
      <c r="H541" s="12" t="n">
        <f aca="false">'[1]TCE - ANEXO III - Preencher'!I550</f>
        <v>0</v>
      </c>
      <c r="I541" s="12" t="n">
        <f aca="false">'[1]TCE - ANEXO III - Preencher'!J550</f>
        <v>153.47</v>
      </c>
      <c r="J541" s="12" t="n">
        <f aca="false">'[1]TCE - ANEXO III - Preencher'!K550</f>
        <v>0</v>
      </c>
      <c r="K541" s="13" t="n">
        <f aca="false">'[1]TCE - ANEXO III - Preencher'!L550</f>
        <v>52.07146</v>
      </c>
      <c r="L541" s="13" t="n">
        <f aca="false">'[1]TCE - ANEXO III - Preencher'!M550</f>
        <v>5.23</v>
      </c>
      <c r="M541" s="13" t="n">
        <f aca="false">K541-L541</f>
        <v>46.84146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0</v>
      </c>
      <c r="R541" s="13" t="n">
        <f aca="false">'[1]TCE - ANEXO III - Preencher'!S550</f>
        <v>0</v>
      </c>
      <c r="S541" s="13" t="n">
        <f aca="false">Q541-R541</f>
        <v>0</v>
      </c>
      <c r="T541" s="13" t="n">
        <f aca="false">'[1]TCE - ANEXO III - Preencher'!U550</f>
        <v>0</v>
      </c>
      <c r="U541" s="13" t="n">
        <f aca="false">'[1]TCE - ANEXO III - Preencher'!V550</f>
        <v>0</v>
      </c>
      <c r="V541" s="13" t="n">
        <f aca="false">T541-U541</f>
        <v>0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200.31146</v>
      </c>
    </row>
    <row r="542" s="5" customFormat="true" ht="12.75" hidden="false" customHeight="false" outlineLevel="0" collapsed="false">
      <c r="A542" s="6" t="n">
        <f aca="false">IFERROR(VLOOKUP(B542,'[1]DADOS (OCULTAR)'!$P$3:$R$56,3,0),"")</f>
        <v>9767633000447</v>
      </c>
      <c r="B542" s="7" t="str">
        <f aca="false">'[1]TCE - ANEXO III - Preencher'!C551</f>
        <v>HOSPITAL SILVIO MAGALHÃES</v>
      </c>
      <c r="C542" s="8"/>
      <c r="D542" s="9" t="str">
        <f aca="false">'[1]TCE - ANEXO III - Preencher'!E551</f>
        <v>ROSINEIDE MARIA DA SILVA</v>
      </c>
      <c r="E542" s="7" t="str">
        <f aca="false">IF('[1]TCE - ANEXO III - Preencher'!F551="4 - Assistência Odontológica","2 - Outros Profissionais da Saúde",'[1]TCE - ANEXO III - Preencher'!F551)</f>
        <v>2 - Outros Profissionais da Saúde</v>
      </c>
      <c r="F542" s="10" t="str">
        <f aca="false">'[1]TCE - ANEXO III - Preencher'!G551</f>
        <v>3222-05</v>
      </c>
      <c r="G542" s="11" t="n">
        <f aca="false">IF('[1]TCE - ANEXO III - Preencher'!H551="","",'[1]TCE - ANEXO III - Preencher'!H551)</f>
        <v>44136</v>
      </c>
      <c r="H542" s="12" t="n">
        <f aca="false">'[1]TCE - ANEXO III - Preencher'!I551</f>
        <v>0</v>
      </c>
      <c r="I542" s="12" t="n">
        <f aca="false">'[1]TCE - ANEXO III - Preencher'!J551</f>
        <v>111.63</v>
      </c>
      <c r="J542" s="12" t="n">
        <f aca="false">'[1]TCE - ANEXO III - Preencher'!K551</f>
        <v>0</v>
      </c>
      <c r="K542" s="13" t="n">
        <f aca="false">'[1]TCE - ANEXO III - Preencher'!L551</f>
        <v>52.07146</v>
      </c>
      <c r="L542" s="13" t="n">
        <f aca="false">'[1]TCE - ANEXO III - Preencher'!M551</f>
        <v>5.23</v>
      </c>
      <c r="M542" s="13" t="n">
        <f aca="false">K542-L542</f>
        <v>46.84146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158.47146</v>
      </c>
    </row>
    <row r="543" s="5" customFormat="true" ht="12.75" hidden="false" customHeight="false" outlineLevel="0" collapsed="false">
      <c r="A543" s="6" t="n">
        <f aca="false">IFERROR(VLOOKUP(B543,'[1]DADOS (OCULTAR)'!$P$3:$R$56,3,0),"")</f>
        <v>9767633000447</v>
      </c>
      <c r="B543" s="7" t="str">
        <f aca="false">'[1]TCE - ANEXO III - Preencher'!C552</f>
        <v>HOSPITAL SILVIO MAGALHÃES</v>
      </c>
      <c r="C543" s="8"/>
      <c r="D543" s="9" t="str">
        <f aca="false">'[1]TCE - ANEXO III - Preencher'!E552</f>
        <v>RUBIA ISABEL FARIA PINO DA SILVA</v>
      </c>
      <c r="E543" s="7" t="str">
        <f aca="false">IF('[1]TCE - ANEXO III - Preencher'!F552="4 - Assistência Odontológica","2 - Outros Profissionais da Saúde",'[1]TCE - ANEXO III - Preencher'!F552)</f>
        <v>2 - Outros Profissionais da Saúde</v>
      </c>
      <c r="F543" s="10" t="str">
        <f aca="false">'[1]TCE - ANEXO III - Preencher'!G552</f>
        <v>2235-05</v>
      </c>
      <c r="G543" s="11" t="n">
        <f aca="false">IF('[1]TCE - ANEXO III - Preencher'!H552="","",'[1]TCE - ANEXO III - Preencher'!H552)</f>
        <v>44136</v>
      </c>
      <c r="H543" s="12" t="n">
        <f aca="false">'[1]TCE - ANEXO III - Preencher'!I552</f>
        <v>0</v>
      </c>
      <c r="I543" s="12" t="n">
        <f aca="false">'[1]TCE - ANEXO III - Preencher'!J552</f>
        <v>342.1</v>
      </c>
      <c r="J543" s="12" t="n">
        <f aca="false">'[1]TCE - ANEXO III - Preencher'!K552</f>
        <v>0</v>
      </c>
      <c r="K543" s="13" t="n">
        <f aca="false">'[1]TCE - ANEXO III - Preencher'!L552</f>
        <v>52.07146</v>
      </c>
      <c r="L543" s="13" t="n">
        <f aca="false">'[1]TCE - ANEXO III - Preencher'!M552</f>
        <v>5.23</v>
      </c>
      <c r="M543" s="13" t="n">
        <f aca="false">K543-L543</f>
        <v>46.84146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388.94146</v>
      </c>
    </row>
    <row r="544" s="5" customFormat="true" ht="12.75" hidden="false" customHeight="false" outlineLevel="0" collapsed="false">
      <c r="A544" s="6" t="n">
        <f aca="false">IFERROR(VLOOKUP(B544,'[1]DADOS (OCULTAR)'!$P$3:$R$56,3,0),"")</f>
        <v>9767633000447</v>
      </c>
      <c r="B544" s="7" t="str">
        <f aca="false">'[1]TCE - ANEXO III - Preencher'!C553</f>
        <v>HOSPITAL SILVIO MAGALHÃES</v>
      </c>
      <c r="C544" s="8"/>
      <c r="D544" s="9" t="str">
        <f aca="false">'[1]TCE - ANEXO III - Preencher'!E553</f>
        <v>RUBIA RAFAELLA ALVES DE SOUZA BEZERRA</v>
      </c>
      <c r="E544" s="7" t="str">
        <f aca="false">IF('[1]TCE - ANEXO III - Preencher'!F553="4 - Assistência Odontológica","2 - Outros Profissionais da Saúde",'[1]TCE - ANEXO III - Preencher'!F553)</f>
        <v>2 - Outros Profissionais da Saúde</v>
      </c>
      <c r="F544" s="10" t="str">
        <f aca="false">'[1]TCE - ANEXO III - Preencher'!G553</f>
        <v>2235-05</v>
      </c>
      <c r="G544" s="11" t="n">
        <f aca="false">IF('[1]TCE - ANEXO III - Preencher'!H553="","",'[1]TCE - ANEXO III - Preencher'!H553)</f>
        <v>44136</v>
      </c>
      <c r="H544" s="12" t="n">
        <f aca="false">'[1]TCE - ANEXO III - Preencher'!I553</f>
        <v>0</v>
      </c>
      <c r="I544" s="12" t="n">
        <f aca="false">'[1]TCE - ANEXO III - Preencher'!J553</f>
        <v>210.19</v>
      </c>
      <c r="J544" s="12" t="n">
        <f aca="false">'[1]TCE - ANEXO III - Preencher'!K553</f>
        <v>0</v>
      </c>
      <c r="K544" s="13" t="n">
        <f aca="false">'[1]TCE - ANEXO III - Preencher'!L553</f>
        <v>0</v>
      </c>
      <c r="L544" s="13" t="n">
        <f aca="false">'[1]TCE - ANEXO III - Preencher'!M553</f>
        <v>0</v>
      </c>
      <c r="M544" s="13" t="n">
        <f aca="false">K544-L544</f>
        <v>0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103.28</v>
      </c>
      <c r="U544" s="13" t="n">
        <f aca="false">'[1]TCE - ANEXO III - Preencher'!V553</f>
        <v>0</v>
      </c>
      <c r="V544" s="13" t="n">
        <f aca="false">T544-U544</f>
        <v>103.28</v>
      </c>
      <c r="W544" s="14" t="str">
        <f aca="false">IF('[1]TCE - ANEXO III - Preencher'!X553="","",'[1]TCE - ANEXO III - Preencher'!X553)</f>
        <v>AUX. CRECHE</v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313.47</v>
      </c>
    </row>
    <row r="545" s="5" customFormat="true" ht="12.75" hidden="false" customHeight="false" outlineLevel="0" collapsed="false">
      <c r="A545" s="6" t="n">
        <f aca="false">IFERROR(VLOOKUP(B545,'[1]DADOS (OCULTAR)'!$P$3:$R$56,3,0),"")</f>
        <v>9767633000447</v>
      </c>
      <c r="B545" s="7" t="str">
        <f aca="false">'[1]TCE - ANEXO III - Preencher'!C554</f>
        <v>HOSPITAL SILVIO MAGALHÃES</v>
      </c>
      <c r="C545" s="8"/>
      <c r="D545" s="9" t="str">
        <f aca="false">'[1]TCE - ANEXO III - Preencher'!E554</f>
        <v>SABRINA KAROLINE BATISTA SOARES</v>
      </c>
      <c r="E545" s="7" t="str">
        <f aca="false">IF('[1]TCE - ANEXO III - Preencher'!F554="4 - Assistência Odontológica","2 - Outros Profissionais da Saúde",'[1]TCE - ANEXO III - Preencher'!F554)</f>
        <v>3 - Administrativo</v>
      </c>
      <c r="F545" s="10" t="str">
        <f aca="false">'[1]TCE - ANEXO III - Preencher'!G554</f>
        <v>5211-30</v>
      </c>
      <c r="G545" s="11" t="n">
        <f aca="false">IF('[1]TCE - ANEXO III - Preencher'!H554="","",'[1]TCE - ANEXO III - Preencher'!H554)</f>
        <v>44136</v>
      </c>
      <c r="H545" s="12" t="n">
        <f aca="false">'[1]TCE - ANEXO III - Preencher'!I554</f>
        <v>0</v>
      </c>
      <c r="I545" s="12" t="n">
        <f aca="false">'[1]TCE - ANEXO III - Preencher'!J554</f>
        <v>143.54</v>
      </c>
      <c r="J545" s="12" t="n">
        <f aca="false">'[1]TCE - ANEXO III - Preencher'!K554</f>
        <v>0</v>
      </c>
      <c r="K545" s="13" t="n">
        <f aca="false">'[1]TCE - ANEXO III - Preencher'!L554</f>
        <v>52.07146</v>
      </c>
      <c r="L545" s="13" t="n">
        <f aca="false">'[1]TCE - ANEXO III - Preencher'!M554</f>
        <v>5.23</v>
      </c>
      <c r="M545" s="13" t="n">
        <f aca="false">K545-L545</f>
        <v>46.84146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64</v>
      </c>
      <c r="U545" s="13" t="n">
        <f aca="false">'[1]TCE - ANEXO III - Preencher'!V554</f>
        <v>0</v>
      </c>
      <c r="V545" s="13" t="n">
        <f aca="false">T545-U545</f>
        <v>64</v>
      </c>
      <c r="W545" s="14" t="str">
        <f aca="false">IF('[1]TCE - ANEXO III - Preencher'!X554="","",'[1]TCE - ANEXO III - Preencher'!X554)</f>
        <v>AUX. CRECHE</v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254.38146</v>
      </c>
    </row>
    <row r="546" s="5" customFormat="true" ht="12.75" hidden="false" customHeight="false" outlineLevel="0" collapsed="false">
      <c r="A546" s="6" t="n">
        <f aca="false">IFERROR(VLOOKUP(B546,'[1]DADOS (OCULTAR)'!$P$3:$R$56,3,0),"")</f>
        <v>9767633000447</v>
      </c>
      <c r="B546" s="7" t="str">
        <f aca="false">'[1]TCE - ANEXO III - Preencher'!C555</f>
        <v>HOSPITAL SILVIO MAGALHÃES</v>
      </c>
      <c r="C546" s="8"/>
      <c r="D546" s="9" t="str">
        <f aca="false">'[1]TCE - ANEXO III - Preencher'!E555</f>
        <v>SANDRA BARRETO DA SILVA</v>
      </c>
      <c r="E546" s="7" t="str">
        <f aca="false">IF('[1]TCE - ANEXO III - Preencher'!F555="4 - Assistência Odontológica","2 - Outros Profissionais da Saúde",'[1]TCE - ANEXO III - Preencher'!F555)</f>
        <v>2 - Outros Profissionais da Saúde</v>
      </c>
      <c r="F546" s="10" t="str">
        <f aca="false">'[1]TCE - ANEXO III - Preencher'!G555</f>
        <v>3222-05</v>
      </c>
      <c r="G546" s="11" t="n">
        <f aca="false">IF('[1]TCE - ANEXO III - Preencher'!H555="","",'[1]TCE - ANEXO III - Preencher'!H555)</f>
        <v>44136</v>
      </c>
      <c r="H546" s="12" t="n">
        <f aca="false">'[1]TCE - ANEXO III - Preencher'!I555</f>
        <v>0</v>
      </c>
      <c r="I546" s="12" t="n">
        <f aca="false">'[1]TCE - ANEXO III - Preencher'!J555</f>
        <v>189.94</v>
      </c>
      <c r="J546" s="12" t="n">
        <f aca="false">'[1]TCE - ANEXO III - Preencher'!K555</f>
        <v>0</v>
      </c>
      <c r="K546" s="13" t="n">
        <f aca="false">'[1]TCE - ANEXO III - Preencher'!L555</f>
        <v>52.07146</v>
      </c>
      <c r="L546" s="13" t="n">
        <f aca="false">'[1]TCE - ANEXO III - Preencher'!M555</f>
        <v>5.23</v>
      </c>
      <c r="M546" s="13" t="n">
        <f aca="false">K546-L546</f>
        <v>46.84146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66.11</v>
      </c>
      <c r="U546" s="13" t="n">
        <f aca="false">'[1]TCE - ANEXO III - Preencher'!V555</f>
        <v>0</v>
      </c>
      <c r="V546" s="13" t="n">
        <f aca="false">T546-U546</f>
        <v>66.11</v>
      </c>
      <c r="W546" s="14" t="str">
        <f aca="false">IF('[1]TCE - ANEXO III - Preencher'!X555="","",'[1]TCE - ANEXO III - Preencher'!X555)</f>
        <v>AUX. CRECHE</v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302.89146</v>
      </c>
    </row>
    <row r="547" s="5" customFormat="true" ht="12.75" hidden="false" customHeight="false" outlineLevel="0" collapsed="false">
      <c r="A547" s="6" t="n">
        <f aca="false">IFERROR(VLOOKUP(B547,'[1]DADOS (OCULTAR)'!$P$3:$R$56,3,0),"")</f>
        <v>9767633000447</v>
      </c>
      <c r="B547" s="7" t="str">
        <f aca="false">'[1]TCE - ANEXO III - Preencher'!C556</f>
        <v>HOSPITAL SILVIO MAGALHÃES</v>
      </c>
      <c r="C547" s="8"/>
      <c r="D547" s="9" t="str">
        <f aca="false">'[1]TCE - ANEXO III - Preencher'!E556</f>
        <v>SANDRA VALERIA SALU DA SILVA</v>
      </c>
      <c r="E547" s="7" t="str">
        <f aca="false">IF('[1]TCE - ANEXO III - Preencher'!F556="4 - Assistência Odontológica","2 - Outros Profissionais da Saúde",'[1]TCE - ANEXO III - Preencher'!F556)</f>
        <v>2 - Outros Profissionais da Saúde</v>
      </c>
      <c r="F547" s="10" t="str">
        <f aca="false">'[1]TCE - ANEXO III - Preencher'!G556</f>
        <v>3222-05</v>
      </c>
      <c r="G547" s="11" t="n">
        <f aca="false">IF('[1]TCE - ANEXO III - Preencher'!H556="","",'[1]TCE - ANEXO III - Preencher'!H556)</f>
        <v>44136</v>
      </c>
      <c r="H547" s="12" t="n">
        <f aca="false">'[1]TCE - ANEXO III - Preencher'!I556</f>
        <v>0</v>
      </c>
      <c r="I547" s="12" t="n">
        <f aca="false">'[1]TCE - ANEXO III - Preencher'!J556</f>
        <v>153.47</v>
      </c>
      <c r="J547" s="12" t="n">
        <f aca="false">'[1]TCE - ANEXO III - Preencher'!K556</f>
        <v>0</v>
      </c>
      <c r="K547" s="13" t="n">
        <f aca="false">'[1]TCE - ANEXO III - Preencher'!L556</f>
        <v>52.07146</v>
      </c>
      <c r="L547" s="13" t="n">
        <f aca="false">'[1]TCE - ANEXO III - Preencher'!M556</f>
        <v>5.23</v>
      </c>
      <c r="M547" s="13" t="n">
        <f aca="false">K547-L547</f>
        <v>46.84146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106.94</v>
      </c>
      <c r="R547" s="13" t="n">
        <f aca="false">'[1]TCE - ANEXO III - Preencher'!S556</f>
        <v>62.7</v>
      </c>
      <c r="S547" s="13" t="n">
        <f aca="false">Q547-R547</f>
        <v>44.24</v>
      </c>
      <c r="T547" s="13" t="n">
        <f aca="false">'[1]TCE - ANEXO III - Preencher'!U556</f>
        <v>0</v>
      </c>
      <c r="U547" s="13" t="n">
        <f aca="false">'[1]TCE - ANEXO III - Preencher'!V556</f>
        <v>0</v>
      </c>
      <c r="V547" s="13" t="n">
        <f aca="false">T547-U547</f>
        <v>0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244.55146</v>
      </c>
    </row>
    <row r="548" s="5" customFormat="true" ht="12.75" hidden="false" customHeight="false" outlineLevel="0" collapsed="false">
      <c r="A548" s="6" t="n">
        <f aca="false">IFERROR(VLOOKUP(B548,'[1]DADOS (OCULTAR)'!$P$3:$R$56,3,0),"")</f>
        <v>9767633000447</v>
      </c>
      <c r="B548" s="7" t="str">
        <f aca="false">'[1]TCE - ANEXO III - Preencher'!C557</f>
        <v>HOSPITAL SILVIO MAGALHÃES</v>
      </c>
      <c r="C548" s="8"/>
      <c r="D548" s="9" t="str">
        <f aca="false">'[1]TCE - ANEXO III - Preencher'!E557</f>
        <v>SANDRY EVELLY ANISIA RODRIGUES DE MOURA</v>
      </c>
      <c r="E548" s="7" t="str">
        <f aca="false">IF('[1]TCE - ANEXO III - Preencher'!F557="4 - Assistência Odontológica","2 - Outros Profissionais da Saúde",'[1]TCE - ANEXO III - Preencher'!F557)</f>
        <v>2 - Outros Profissionais da Saúde</v>
      </c>
      <c r="F548" s="10" t="str">
        <f aca="false">'[1]TCE - ANEXO III - Preencher'!G557</f>
        <v>2238-10</v>
      </c>
      <c r="G548" s="11" t="n">
        <f aca="false">IF('[1]TCE - ANEXO III - Preencher'!H557="","",'[1]TCE - ANEXO III - Preencher'!H557)</f>
        <v>44136</v>
      </c>
      <c r="H548" s="12" t="n">
        <f aca="false">'[1]TCE - ANEXO III - Preencher'!I557</f>
        <v>0</v>
      </c>
      <c r="I548" s="12" t="n">
        <f aca="false">'[1]TCE - ANEXO III - Preencher'!J557</f>
        <v>90.32</v>
      </c>
      <c r="J548" s="12" t="n">
        <f aca="false">'[1]TCE - ANEXO III - Preencher'!K557</f>
        <v>0</v>
      </c>
      <c r="K548" s="13" t="n">
        <f aca="false">'[1]TCE - ANEXO III - Preencher'!L557</f>
        <v>0</v>
      </c>
      <c r="L548" s="13" t="n">
        <f aca="false">'[1]TCE - ANEXO III - Preencher'!M557</f>
        <v>0</v>
      </c>
      <c r="M548" s="13" t="n">
        <f aca="false">K548-L548</f>
        <v>0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90.32</v>
      </c>
    </row>
    <row r="549" s="5" customFormat="true" ht="12.75" hidden="false" customHeight="false" outlineLevel="0" collapsed="false">
      <c r="A549" s="6" t="n">
        <f aca="false">IFERROR(VLOOKUP(B549,'[1]DADOS (OCULTAR)'!$P$3:$R$56,3,0),"")</f>
        <v>9767633000447</v>
      </c>
      <c r="B549" s="7" t="str">
        <f aca="false">'[1]TCE - ANEXO III - Preencher'!C558</f>
        <v>HOSPITAL SILVIO MAGALHÃES</v>
      </c>
      <c r="C549" s="8"/>
      <c r="D549" s="9" t="str">
        <f aca="false">'[1]TCE - ANEXO III - Preencher'!E558</f>
        <v>SELMA MARIA DA SILVA</v>
      </c>
      <c r="E549" s="7" t="str">
        <f aca="false">IF('[1]TCE - ANEXO III - Preencher'!F558="4 - Assistência Odontológica","2 - Outros Profissionais da Saúde",'[1]TCE - ANEXO III - Preencher'!F558)</f>
        <v>2 - Outros Profissionais da Saúde</v>
      </c>
      <c r="F549" s="10" t="str">
        <f aca="false">'[1]TCE - ANEXO III - Preencher'!G558</f>
        <v>3222-05</v>
      </c>
      <c r="G549" s="11" t="n">
        <f aca="false">IF('[1]TCE - ANEXO III - Preencher'!H558="","",'[1]TCE - ANEXO III - Preencher'!H558)</f>
        <v>44136</v>
      </c>
      <c r="H549" s="12" t="n">
        <f aca="false">'[1]TCE - ANEXO III - Preencher'!I558</f>
        <v>0</v>
      </c>
      <c r="I549" s="12" t="n">
        <f aca="false">'[1]TCE - ANEXO III - Preencher'!J558</f>
        <v>168.54</v>
      </c>
      <c r="J549" s="12" t="n">
        <f aca="false">'[1]TCE - ANEXO III - Preencher'!K558</f>
        <v>0</v>
      </c>
      <c r="K549" s="13" t="n">
        <f aca="false">'[1]TCE - ANEXO III - Preencher'!L558</f>
        <v>52.07146</v>
      </c>
      <c r="L549" s="13" t="n">
        <f aca="false">'[1]TCE - ANEXO III - Preencher'!M558</f>
        <v>5.23</v>
      </c>
      <c r="M549" s="13" t="n">
        <f aca="false">K549-L549</f>
        <v>46.84146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0</v>
      </c>
      <c r="U549" s="13" t="n">
        <f aca="false">'[1]TCE - ANEXO III - Preencher'!V558</f>
        <v>0</v>
      </c>
      <c r="V549" s="13" t="n">
        <f aca="false">T549-U549</f>
        <v>0</v>
      </c>
      <c r="W549" s="14" t="str">
        <f aca="false">IF('[1]TCE - ANEXO III - Preencher'!X558="","",'[1]TCE - ANEXO III - Preencher'!X558)</f>
        <v/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215.38146</v>
      </c>
    </row>
    <row r="550" s="5" customFormat="true" ht="12.75" hidden="false" customHeight="false" outlineLevel="0" collapsed="false">
      <c r="A550" s="6" t="n">
        <f aca="false">IFERROR(VLOOKUP(B550,'[1]DADOS (OCULTAR)'!$P$3:$R$56,3,0),"")</f>
        <v>9767633000447</v>
      </c>
      <c r="B550" s="7" t="str">
        <f aca="false">'[1]TCE - ANEXO III - Preencher'!C559</f>
        <v>HOSPITAL SILVIO MAGALHÃES</v>
      </c>
      <c r="C550" s="8"/>
      <c r="D550" s="9" t="str">
        <f aca="false">'[1]TCE - ANEXO III - Preencher'!E559</f>
        <v>SHEILA MARIA DA SILVA ARAUJO</v>
      </c>
      <c r="E550" s="7" t="str">
        <f aca="false">IF('[1]TCE - ANEXO III - Preencher'!F559="4 - Assistência Odontológica","2 - Outros Profissionais da Saúde",'[1]TCE - ANEXO III - Preencher'!F559)</f>
        <v>2 - Outros Profissionais da Saúde</v>
      </c>
      <c r="F550" s="10" t="str">
        <f aca="false">'[1]TCE - ANEXO III - Preencher'!G559</f>
        <v>2235-05</v>
      </c>
      <c r="G550" s="11" t="n">
        <f aca="false">IF('[1]TCE - ANEXO III - Preencher'!H559="","",'[1]TCE - ANEXO III - Preencher'!H559)</f>
        <v>44136</v>
      </c>
      <c r="H550" s="12" t="n">
        <f aca="false">'[1]TCE - ANEXO III - Preencher'!I559</f>
        <v>0</v>
      </c>
      <c r="I550" s="12" t="n">
        <f aca="false">'[1]TCE - ANEXO III - Preencher'!J559</f>
        <v>156.3</v>
      </c>
      <c r="J550" s="12" t="n">
        <f aca="false">'[1]TCE - ANEXO III - Preencher'!K559</f>
        <v>0</v>
      </c>
      <c r="K550" s="13" t="n">
        <f aca="false">'[1]TCE - ANEXO III - Preencher'!L559</f>
        <v>52.07146</v>
      </c>
      <c r="L550" s="13" t="n">
        <f aca="false">'[1]TCE - ANEXO III - Preencher'!M559</f>
        <v>5.23</v>
      </c>
      <c r="M550" s="13" t="n">
        <f aca="false">K550-L550</f>
        <v>46.84146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203.14146</v>
      </c>
    </row>
    <row r="551" s="5" customFormat="true" ht="12.75" hidden="false" customHeight="false" outlineLevel="0" collapsed="false">
      <c r="A551" s="6" t="n">
        <f aca="false">IFERROR(VLOOKUP(B551,'[1]DADOS (OCULTAR)'!$P$3:$R$56,3,0),"")</f>
        <v>9767633000447</v>
      </c>
      <c r="B551" s="7" t="str">
        <f aca="false">'[1]TCE - ANEXO III - Preencher'!C560</f>
        <v>HOSPITAL SILVIO MAGALHÃES</v>
      </c>
      <c r="C551" s="8"/>
      <c r="D551" s="9" t="str">
        <f aca="false">'[1]TCE - ANEXO III - Preencher'!E560</f>
        <v>SHELLINGTON VICENTE DA SILVA FERREIRA</v>
      </c>
      <c r="E551" s="7" t="str">
        <f aca="false">IF('[1]TCE - ANEXO III - Preencher'!F560="4 - Assistência Odontológica","2 - Outros Profissionais da Saúde",'[1]TCE - ANEXO III - Preencher'!F560)</f>
        <v>3 - Administrativo</v>
      </c>
      <c r="F551" s="10" t="str">
        <f aca="false">'[1]TCE - ANEXO III - Preencher'!G560</f>
        <v>1423-25</v>
      </c>
      <c r="G551" s="11" t="n">
        <f aca="false">IF('[1]TCE - ANEXO III - Preencher'!H560="","",'[1]TCE - ANEXO III - Preencher'!H560)</f>
        <v>44136</v>
      </c>
      <c r="H551" s="12" t="n">
        <f aca="false">'[1]TCE - ANEXO III - Preencher'!I560</f>
        <v>0</v>
      </c>
      <c r="I551" s="12" t="n">
        <f aca="false">'[1]TCE - ANEXO III - Preencher'!J560</f>
        <v>306.26</v>
      </c>
      <c r="J551" s="12" t="n">
        <f aca="false">'[1]TCE - ANEXO III - Preencher'!K560</f>
        <v>0</v>
      </c>
      <c r="K551" s="13" t="n">
        <f aca="false">'[1]TCE - ANEXO III - Preencher'!L560</f>
        <v>52.07146</v>
      </c>
      <c r="L551" s="13" t="n">
        <f aca="false">'[1]TCE - ANEXO III - Preencher'!M560</f>
        <v>5.23</v>
      </c>
      <c r="M551" s="13" t="n">
        <f aca="false">K551-L551</f>
        <v>46.84146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353.10146</v>
      </c>
    </row>
    <row r="552" s="5" customFormat="true" ht="12.75" hidden="false" customHeight="false" outlineLevel="0" collapsed="false">
      <c r="A552" s="6" t="n">
        <f aca="false">IFERROR(VLOOKUP(B552,'[1]DADOS (OCULTAR)'!$P$3:$R$56,3,0),"")</f>
        <v>9767633000447</v>
      </c>
      <c r="B552" s="7" t="str">
        <f aca="false">'[1]TCE - ANEXO III - Preencher'!C561</f>
        <v>HOSPITAL SILVIO MAGALHÃES</v>
      </c>
      <c r="C552" s="8"/>
      <c r="D552" s="9" t="str">
        <f aca="false">'[1]TCE - ANEXO III - Preencher'!E561</f>
        <v>SILVANA CLEIDE SOUZA DA SILVA</v>
      </c>
      <c r="E552" s="7" t="str">
        <f aca="false">IF('[1]TCE - ANEXO III - Preencher'!F561="4 - Assistência Odontológica","2 - Outros Profissionais da Saúde",'[1]TCE - ANEXO III - Preencher'!F561)</f>
        <v>3 - Administrativo</v>
      </c>
      <c r="F552" s="10" t="str">
        <f aca="false">'[1]TCE - ANEXO III - Preencher'!G561</f>
        <v>2516-05</v>
      </c>
      <c r="G552" s="11" t="n">
        <f aca="false">IF('[1]TCE - ANEXO III - Preencher'!H561="","",'[1]TCE - ANEXO III - Preencher'!H561)</f>
        <v>44136</v>
      </c>
      <c r="H552" s="12" t="n">
        <f aca="false">'[1]TCE - ANEXO III - Preencher'!I561</f>
        <v>0</v>
      </c>
      <c r="I552" s="12" t="n">
        <f aca="false">'[1]TCE - ANEXO III - Preencher'!J561</f>
        <v>286.67</v>
      </c>
      <c r="J552" s="12" t="n">
        <f aca="false">'[1]TCE - ANEXO III - Preencher'!K561</f>
        <v>0</v>
      </c>
      <c r="K552" s="13" t="n">
        <f aca="false">'[1]TCE - ANEXO III - Preencher'!L561</f>
        <v>52.07146</v>
      </c>
      <c r="L552" s="13" t="n">
        <f aca="false">'[1]TCE - ANEXO III - Preencher'!M561</f>
        <v>5.23</v>
      </c>
      <c r="M552" s="13" t="n">
        <f aca="false">K552-L552</f>
        <v>46.84146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0</v>
      </c>
      <c r="U552" s="13" t="n">
        <f aca="false">'[1]TCE - ANEXO III - Preencher'!V561</f>
        <v>0</v>
      </c>
      <c r="V552" s="13" t="n">
        <f aca="false">T552-U552</f>
        <v>0</v>
      </c>
      <c r="W552" s="14" t="str">
        <f aca="false">IF('[1]TCE - ANEXO III - Preencher'!X561="","",'[1]TCE - ANEXO III - Preencher'!X561)</f>
        <v/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333.51146</v>
      </c>
    </row>
    <row r="553" s="5" customFormat="true" ht="12.75" hidden="false" customHeight="false" outlineLevel="0" collapsed="false">
      <c r="A553" s="6" t="n">
        <f aca="false">IFERROR(VLOOKUP(B553,'[1]DADOS (OCULTAR)'!$P$3:$R$56,3,0),"")</f>
        <v>9767633000447</v>
      </c>
      <c r="B553" s="7" t="str">
        <f aca="false">'[1]TCE - ANEXO III - Preencher'!C562</f>
        <v>HOSPITAL SILVIO MAGALHÃES</v>
      </c>
      <c r="C553" s="8"/>
      <c r="D553" s="9" t="str">
        <f aca="false">'[1]TCE - ANEXO III - Preencher'!E562</f>
        <v>SILVANA FERREIRA DE SOUSA</v>
      </c>
      <c r="E553" s="7" t="str">
        <f aca="false">IF('[1]TCE - ANEXO III - Preencher'!F562="4 - Assistência Odontológica","2 - Outros Profissionais da Saúde",'[1]TCE - ANEXO III - Preencher'!F562)</f>
        <v>3 - Administrativo</v>
      </c>
      <c r="F553" s="10" t="str">
        <f aca="false">'[1]TCE - ANEXO III - Preencher'!G562</f>
        <v>4131-15</v>
      </c>
      <c r="G553" s="11" t="n">
        <f aca="false">IF('[1]TCE - ANEXO III - Preencher'!H562="","",'[1]TCE - ANEXO III - Preencher'!H562)</f>
        <v>44136</v>
      </c>
      <c r="H553" s="12" t="n">
        <f aca="false">'[1]TCE - ANEXO III - Preencher'!I562</f>
        <v>0</v>
      </c>
      <c r="I553" s="12" t="n">
        <f aca="false">'[1]TCE - ANEXO III - Preencher'!J562</f>
        <v>214.97</v>
      </c>
      <c r="J553" s="12" t="n">
        <f aca="false">'[1]TCE - ANEXO III - Preencher'!K562</f>
        <v>0</v>
      </c>
      <c r="K553" s="13" t="n">
        <f aca="false">'[1]TCE - ANEXO III - Preencher'!L562</f>
        <v>52.07146</v>
      </c>
      <c r="L553" s="13" t="n">
        <f aca="false">'[1]TCE - ANEXO III - Preencher'!M562</f>
        <v>5.23</v>
      </c>
      <c r="M553" s="13" t="n">
        <f aca="false">K553-L553</f>
        <v>46.84146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261.81146</v>
      </c>
    </row>
    <row r="554" s="5" customFormat="true" ht="12.75" hidden="false" customHeight="false" outlineLevel="0" collapsed="false">
      <c r="A554" s="6" t="n">
        <f aca="false">IFERROR(VLOOKUP(B554,'[1]DADOS (OCULTAR)'!$P$3:$R$56,3,0),"")</f>
        <v>9767633000447</v>
      </c>
      <c r="B554" s="7" t="str">
        <f aca="false">'[1]TCE - ANEXO III - Preencher'!C563</f>
        <v>HOSPITAL SILVIO MAGALHÃES</v>
      </c>
      <c r="C554" s="8"/>
      <c r="D554" s="9" t="str">
        <f aca="false">'[1]TCE - ANEXO III - Preencher'!E563</f>
        <v>SILVANIA CICERA DOS SANTOS</v>
      </c>
      <c r="E554" s="7" t="str">
        <f aca="false">IF('[1]TCE - ANEXO III - Preencher'!F563="4 - Assistência Odontológica","2 - Outros Profissionais da Saúde",'[1]TCE - ANEXO III - Preencher'!F563)</f>
        <v>2 - Outros Profissionais da Saúde</v>
      </c>
      <c r="F554" s="10" t="str">
        <f aca="false">'[1]TCE - ANEXO III - Preencher'!G563</f>
        <v>3222-05</v>
      </c>
      <c r="G554" s="11" t="n">
        <f aca="false">IF('[1]TCE - ANEXO III - Preencher'!H563="","",'[1]TCE - ANEXO III - Preencher'!H563)</f>
        <v>44136</v>
      </c>
      <c r="H554" s="12" t="n">
        <f aca="false">'[1]TCE - ANEXO III - Preencher'!I563</f>
        <v>0</v>
      </c>
      <c r="I554" s="12" t="n">
        <f aca="false">'[1]TCE - ANEXO III - Preencher'!J563</f>
        <v>201.59</v>
      </c>
      <c r="J554" s="12" t="n">
        <f aca="false">'[1]TCE - ANEXO III - Preencher'!K563</f>
        <v>0</v>
      </c>
      <c r="K554" s="13" t="n">
        <f aca="false">'[1]TCE - ANEXO III - Preencher'!L563</f>
        <v>0</v>
      </c>
      <c r="L554" s="13" t="n">
        <f aca="false">'[1]TCE - ANEXO III - Preencher'!M563</f>
        <v>0</v>
      </c>
      <c r="M554" s="13" t="n">
        <f aca="false">K554-L554</f>
        <v>0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201.59</v>
      </c>
    </row>
    <row r="555" s="5" customFormat="true" ht="12.75" hidden="false" customHeight="false" outlineLevel="0" collapsed="false">
      <c r="A555" s="6" t="n">
        <f aca="false">IFERROR(VLOOKUP(B555,'[1]DADOS (OCULTAR)'!$P$3:$R$56,3,0),"")</f>
        <v>9767633000447</v>
      </c>
      <c r="B555" s="7" t="str">
        <f aca="false">'[1]TCE - ANEXO III - Preencher'!C564</f>
        <v>HOSPITAL SILVIO MAGALHÃES</v>
      </c>
      <c r="C555" s="8"/>
      <c r="D555" s="9" t="str">
        <f aca="false">'[1]TCE - ANEXO III - Preencher'!E564</f>
        <v>SILVANIA MARIA DA SILVA</v>
      </c>
      <c r="E555" s="7" t="str">
        <f aca="false">IF('[1]TCE - ANEXO III - Preencher'!F564="4 - Assistência Odontológica","2 - Outros Profissionais da Saúde",'[1]TCE - ANEXO III - Preencher'!F564)</f>
        <v>2 - Outros Profissionais da Saúde</v>
      </c>
      <c r="F555" s="10" t="str">
        <f aca="false">'[1]TCE - ANEXO III - Preencher'!G564</f>
        <v>3222-05</v>
      </c>
      <c r="G555" s="11" t="n">
        <f aca="false">IF('[1]TCE - ANEXO III - Preencher'!H564="","",'[1]TCE - ANEXO III - Preencher'!H564)</f>
        <v>44136</v>
      </c>
      <c r="H555" s="12" t="n">
        <f aca="false">'[1]TCE - ANEXO III - Preencher'!I564</f>
        <v>0</v>
      </c>
      <c r="I555" s="12" t="n">
        <f aca="false">'[1]TCE - ANEXO III - Preencher'!J564</f>
        <v>153.63</v>
      </c>
      <c r="J555" s="12" t="n">
        <f aca="false">'[1]TCE - ANEXO III - Preencher'!K564</f>
        <v>0</v>
      </c>
      <c r="K555" s="13" t="n">
        <f aca="false">'[1]TCE - ANEXO III - Preencher'!L564</f>
        <v>52.07146</v>
      </c>
      <c r="L555" s="13" t="n">
        <f aca="false">'[1]TCE - ANEXO III - Preencher'!M564</f>
        <v>5.23</v>
      </c>
      <c r="M555" s="13" t="n">
        <f aca="false">K555-L555</f>
        <v>46.84146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66.11</v>
      </c>
      <c r="U555" s="13" t="n">
        <f aca="false">'[1]TCE - ANEXO III - Preencher'!V564</f>
        <v>0</v>
      </c>
      <c r="V555" s="13" t="n">
        <f aca="false">T555-U555</f>
        <v>66.11</v>
      </c>
      <c r="W555" s="14" t="str">
        <f aca="false">IF('[1]TCE - ANEXO III - Preencher'!X564="","",'[1]TCE - ANEXO III - Preencher'!X564)</f>
        <v>AUX. CRECHE</v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266.58146</v>
      </c>
    </row>
    <row r="556" s="5" customFormat="true" ht="12.75" hidden="false" customHeight="false" outlineLevel="0" collapsed="false">
      <c r="A556" s="6" t="n">
        <f aca="false">IFERROR(VLOOKUP(B556,'[1]DADOS (OCULTAR)'!$P$3:$R$56,3,0),"")</f>
        <v>9767633000447</v>
      </c>
      <c r="B556" s="7" t="str">
        <f aca="false">'[1]TCE - ANEXO III - Preencher'!C565</f>
        <v>HOSPITAL SILVIO MAGALHÃES</v>
      </c>
      <c r="C556" s="8"/>
      <c r="D556" s="9" t="str">
        <f aca="false">'[1]TCE - ANEXO III - Preencher'!E565</f>
        <v>SILVIA HELENA CAVADINHA CANDIDO DOS SANTOS</v>
      </c>
      <c r="E556" s="7" t="str">
        <f aca="false">IF('[1]TCE - ANEXO III - Preencher'!F565="4 - Assistência Odontológica","2 - Outros Profissionais da Saúde",'[1]TCE - ANEXO III - Preencher'!F565)</f>
        <v>1 - Médico</v>
      </c>
      <c r="F556" s="10" t="str">
        <f aca="false">'[1]TCE - ANEXO III - Preencher'!G565</f>
        <v>2252-70</v>
      </c>
      <c r="G556" s="11" t="n">
        <f aca="false">IF('[1]TCE - ANEXO III - Preencher'!H565="","",'[1]TCE - ANEXO III - Preencher'!H565)</f>
        <v>44136</v>
      </c>
      <c r="H556" s="12" t="n">
        <f aca="false">'[1]TCE - ANEXO III - Preencher'!I565</f>
        <v>0</v>
      </c>
      <c r="I556" s="12" t="n">
        <f aca="false">'[1]TCE - ANEXO III - Preencher'!J565</f>
        <v>1462.1</v>
      </c>
      <c r="J556" s="12" t="n">
        <f aca="false">'[1]TCE - ANEXO III - Preencher'!K565</f>
        <v>0</v>
      </c>
      <c r="K556" s="13" t="n">
        <f aca="false">'[1]TCE - ANEXO III - Preencher'!L565</f>
        <v>52.07146</v>
      </c>
      <c r="L556" s="13" t="n">
        <f aca="false">'[1]TCE - ANEXO III - Preencher'!M565</f>
        <v>5.23</v>
      </c>
      <c r="M556" s="13" t="n">
        <f aca="false">K556-L556</f>
        <v>46.84146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1508.94146</v>
      </c>
    </row>
    <row r="557" s="5" customFormat="true" ht="12.75" hidden="false" customHeight="false" outlineLevel="0" collapsed="false">
      <c r="A557" s="6" t="n">
        <f aca="false">IFERROR(VLOOKUP(B557,'[1]DADOS (OCULTAR)'!$P$3:$R$56,3,0),"")</f>
        <v>9767633000447</v>
      </c>
      <c r="B557" s="7" t="str">
        <f aca="false">'[1]TCE - ANEXO III - Preencher'!C566</f>
        <v>HOSPITAL SILVIO MAGALHÃES</v>
      </c>
      <c r="C557" s="8"/>
      <c r="D557" s="9" t="str">
        <f aca="false">'[1]TCE - ANEXO III - Preencher'!E566</f>
        <v>SIMONE CRISTINA DE LIMA MARQUES</v>
      </c>
      <c r="E557" s="7" t="str">
        <f aca="false">IF('[1]TCE - ANEXO III - Preencher'!F566="4 - Assistência Odontológica","2 - Outros Profissionais da Saúde",'[1]TCE - ANEXO III - Preencher'!F566)</f>
        <v>3 - Administrativo</v>
      </c>
      <c r="F557" s="10" t="str">
        <f aca="false">'[1]TCE - ANEXO III - Preencher'!G566</f>
        <v>5211-30</v>
      </c>
      <c r="G557" s="11" t="n">
        <f aca="false">IF('[1]TCE - ANEXO III - Preencher'!H566="","",'[1]TCE - ANEXO III - Preencher'!H566)</f>
        <v>44136</v>
      </c>
      <c r="H557" s="12" t="n">
        <f aca="false">'[1]TCE - ANEXO III - Preencher'!I566</f>
        <v>0</v>
      </c>
      <c r="I557" s="12" t="n">
        <f aca="false">'[1]TCE - ANEXO III - Preencher'!J566</f>
        <v>143.54</v>
      </c>
      <c r="J557" s="12" t="n">
        <f aca="false">'[1]TCE - ANEXO III - Preencher'!K566</f>
        <v>0</v>
      </c>
      <c r="K557" s="13" t="n">
        <f aca="false">'[1]TCE - ANEXO III - Preencher'!L566</f>
        <v>52.07146</v>
      </c>
      <c r="L557" s="13" t="n">
        <f aca="false">'[1]TCE - ANEXO III - Preencher'!M566</f>
        <v>5.23</v>
      </c>
      <c r="M557" s="13" t="n">
        <f aca="false">K557-L557</f>
        <v>46.84146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190.38146</v>
      </c>
    </row>
    <row r="558" s="5" customFormat="true" ht="12.75" hidden="false" customHeight="false" outlineLevel="0" collapsed="false">
      <c r="A558" s="6" t="n">
        <f aca="false">IFERROR(VLOOKUP(B558,'[1]DADOS (OCULTAR)'!$P$3:$R$56,3,0),"")</f>
        <v>9767633000447</v>
      </c>
      <c r="B558" s="7" t="str">
        <f aca="false">'[1]TCE - ANEXO III - Preencher'!C567</f>
        <v>HOSPITAL SILVIO MAGALHÃES</v>
      </c>
      <c r="C558" s="8"/>
      <c r="D558" s="9" t="str">
        <f aca="false">'[1]TCE - ANEXO III - Preencher'!E567</f>
        <v>SIMONE MARIA DO NASCIMENTO</v>
      </c>
      <c r="E558" s="7" t="str">
        <f aca="false">IF('[1]TCE - ANEXO III - Preencher'!F567="4 - Assistência Odontológica","2 - Outros Profissionais da Saúde",'[1]TCE - ANEXO III - Preencher'!F567)</f>
        <v>2 - Outros Profissionais da Saúde</v>
      </c>
      <c r="F558" s="10" t="str">
        <f aca="false">'[1]TCE - ANEXO III - Preencher'!G567</f>
        <v>3241-15</v>
      </c>
      <c r="G558" s="11" t="n">
        <f aca="false">IF('[1]TCE - ANEXO III - Preencher'!H567="","",'[1]TCE - ANEXO III - Preencher'!H567)</f>
        <v>44136</v>
      </c>
      <c r="H558" s="12" t="n">
        <f aca="false">'[1]TCE - ANEXO III - Preencher'!I567</f>
        <v>0</v>
      </c>
      <c r="I558" s="12" t="n">
        <f aca="false">'[1]TCE - ANEXO III - Preencher'!J567</f>
        <v>461.19</v>
      </c>
      <c r="J558" s="12" t="n">
        <f aca="false">'[1]TCE - ANEXO III - Preencher'!K567</f>
        <v>0</v>
      </c>
      <c r="K558" s="13" t="n">
        <f aca="false">'[1]TCE - ANEXO III - Preencher'!L567</f>
        <v>52.07146</v>
      </c>
      <c r="L558" s="13" t="n">
        <f aca="false">'[1]TCE - ANEXO III - Preencher'!M567</f>
        <v>5.23</v>
      </c>
      <c r="M558" s="13" t="n">
        <f aca="false">K558-L558</f>
        <v>46.84146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508.03146</v>
      </c>
    </row>
    <row r="559" s="5" customFormat="true" ht="12.75" hidden="false" customHeight="false" outlineLevel="0" collapsed="false">
      <c r="A559" s="6" t="n">
        <f aca="false">IFERROR(VLOOKUP(B559,'[1]DADOS (OCULTAR)'!$P$3:$R$56,3,0),"")</f>
        <v>9767633000447</v>
      </c>
      <c r="B559" s="7" t="str">
        <f aca="false">'[1]TCE - ANEXO III - Preencher'!C568</f>
        <v>HOSPITAL SILVIO MAGALHÃES</v>
      </c>
      <c r="C559" s="8"/>
      <c r="D559" s="9" t="str">
        <f aca="false">'[1]TCE - ANEXO III - Preencher'!E568</f>
        <v>SIMONE TERESA CARVALHO DA COSTA FRANCO   </v>
      </c>
      <c r="E559" s="7" t="str">
        <f aca="false">IF('[1]TCE - ANEXO III - Preencher'!F568="4 - Assistência Odontológica","2 - Outros Profissionais da Saúde",'[1]TCE - ANEXO III - Preencher'!F568)</f>
        <v>3 - Administrativo</v>
      </c>
      <c r="F559" s="10" t="str">
        <f aca="false">'[1]TCE - ANEXO III - Preencher'!G568</f>
        <v>5163-10</v>
      </c>
      <c r="G559" s="11" t="n">
        <f aca="false">IF('[1]TCE - ANEXO III - Preencher'!H568="","",'[1]TCE - ANEXO III - Preencher'!H568)</f>
        <v>44136</v>
      </c>
      <c r="H559" s="12" t="n">
        <f aca="false">'[1]TCE - ANEXO III - Preencher'!I568</f>
        <v>0</v>
      </c>
      <c r="I559" s="12" t="n">
        <f aca="false">'[1]TCE - ANEXO III - Preencher'!J568</f>
        <v>140.73</v>
      </c>
      <c r="J559" s="12" t="n">
        <f aca="false">'[1]TCE - ANEXO III - Preencher'!K568</f>
        <v>0</v>
      </c>
      <c r="K559" s="13" t="n">
        <f aca="false">'[1]TCE - ANEXO III - Preencher'!L568</f>
        <v>52.07146</v>
      </c>
      <c r="L559" s="13" t="n">
        <f aca="false">'[1]TCE - ANEXO III - Preencher'!M568</f>
        <v>5.23</v>
      </c>
      <c r="M559" s="13" t="n">
        <f aca="false">K559-L559</f>
        <v>46.84146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0</v>
      </c>
      <c r="U559" s="13" t="n">
        <f aca="false">'[1]TCE - ANEXO III - Preencher'!V568</f>
        <v>0</v>
      </c>
      <c r="V559" s="13" t="n">
        <f aca="false">T559-U559</f>
        <v>0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187.57146</v>
      </c>
    </row>
    <row r="560" s="5" customFormat="true" ht="12.75" hidden="false" customHeight="false" outlineLevel="0" collapsed="false">
      <c r="A560" s="6" t="n">
        <f aca="false">IFERROR(VLOOKUP(B560,'[1]DADOS (OCULTAR)'!$P$3:$R$56,3,0),"")</f>
        <v>9767633000447</v>
      </c>
      <c r="B560" s="7" t="str">
        <f aca="false">'[1]TCE - ANEXO III - Preencher'!C569</f>
        <v>HOSPITAL SILVIO MAGALHÃES</v>
      </c>
      <c r="C560" s="8"/>
      <c r="D560" s="9" t="str">
        <f aca="false">'[1]TCE - ANEXO III - Preencher'!E569</f>
        <v>SIMONY LINS DE OLIVEIRA</v>
      </c>
      <c r="E560" s="7" t="str">
        <f aca="false">IF('[1]TCE - ANEXO III - Preencher'!F569="4 - Assistência Odontológica","2 - Outros Profissionais da Saúde",'[1]TCE - ANEXO III - Preencher'!F569)</f>
        <v>2 - Outros Profissionais da Saúde</v>
      </c>
      <c r="F560" s="10" t="str">
        <f aca="false">'[1]TCE - ANEXO III - Preencher'!G569</f>
        <v>2235-05</v>
      </c>
      <c r="G560" s="11" t="n">
        <f aca="false">IF('[1]TCE - ANEXO III - Preencher'!H569="","",'[1]TCE - ANEXO III - Preencher'!H569)</f>
        <v>44136</v>
      </c>
      <c r="H560" s="12" t="n">
        <f aca="false">'[1]TCE - ANEXO III - Preencher'!I569</f>
        <v>0</v>
      </c>
      <c r="I560" s="12" t="n">
        <f aca="false">'[1]TCE - ANEXO III - Preencher'!J569</f>
        <v>400.8</v>
      </c>
      <c r="J560" s="12" t="n">
        <f aca="false">'[1]TCE - ANEXO III - Preencher'!K569</f>
        <v>0</v>
      </c>
      <c r="K560" s="13" t="n">
        <f aca="false">'[1]TCE - ANEXO III - Preencher'!L569</f>
        <v>52.07146</v>
      </c>
      <c r="L560" s="13" t="n">
        <f aca="false">'[1]TCE - ANEXO III - Preencher'!M569</f>
        <v>5.23</v>
      </c>
      <c r="M560" s="13" t="n">
        <f aca="false">K560-L560</f>
        <v>46.84146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103.28</v>
      </c>
      <c r="U560" s="13" t="n">
        <f aca="false">'[1]TCE - ANEXO III - Preencher'!V569</f>
        <v>0</v>
      </c>
      <c r="V560" s="13" t="n">
        <f aca="false">T560-U560</f>
        <v>103.28</v>
      </c>
      <c r="W560" s="14" t="str">
        <f aca="false">IF('[1]TCE - ANEXO III - Preencher'!X569="","",'[1]TCE - ANEXO III - Preencher'!X569)</f>
        <v>AUX. CRECHE</v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550.92146</v>
      </c>
    </row>
    <row r="561" s="5" customFormat="true" ht="12.75" hidden="false" customHeight="false" outlineLevel="0" collapsed="false">
      <c r="A561" s="6" t="n">
        <f aca="false">IFERROR(VLOOKUP(B561,'[1]DADOS (OCULTAR)'!$P$3:$R$56,3,0),"")</f>
        <v>9767633000447</v>
      </c>
      <c r="B561" s="7" t="str">
        <f aca="false">'[1]TCE - ANEXO III - Preencher'!C570</f>
        <v>HOSPITAL SILVIO MAGALHÃES</v>
      </c>
      <c r="C561" s="8"/>
      <c r="D561" s="9" t="str">
        <f aca="false">'[1]TCE - ANEXO III - Preencher'!E570</f>
        <v>SINEIDE SANDRA SILVA DE PAULA</v>
      </c>
      <c r="E561" s="7" t="str">
        <f aca="false">IF('[1]TCE - ANEXO III - Preencher'!F570="4 - Assistência Odontológica","2 - Outros Profissionais da Saúde",'[1]TCE - ANEXO III - Preencher'!F570)</f>
        <v>2 - Outros Profissionais da Saúde</v>
      </c>
      <c r="F561" s="10" t="str">
        <f aca="false">'[1]TCE - ANEXO III - Preencher'!G570</f>
        <v>3222-05</v>
      </c>
      <c r="G561" s="11" t="n">
        <f aca="false">IF('[1]TCE - ANEXO III - Preencher'!H570="","",'[1]TCE - ANEXO III - Preencher'!H570)</f>
        <v>44136</v>
      </c>
      <c r="H561" s="12" t="n">
        <f aca="false">'[1]TCE - ANEXO III - Preencher'!I570</f>
        <v>0</v>
      </c>
      <c r="I561" s="12" t="n">
        <f aca="false">'[1]TCE - ANEXO III - Preencher'!J570</f>
        <v>191.75</v>
      </c>
      <c r="J561" s="12" t="n">
        <f aca="false">'[1]TCE - ANEXO III - Preencher'!K570</f>
        <v>0</v>
      </c>
      <c r="K561" s="13" t="n">
        <f aca="false">'[1]TCE - ANEXO III - Preencher'!L570</f>
        <v>52.07146</v>
      </c>
      <c r="L561" s="13" t="n">
        <f aca="false">'[1]TCE - ANEXO III - Preencher'!M570</f>
        <v>5.23</v>
      </c>
      <c r="M561" s="13" t="n">
        <f aca="false">K561-L561</f>
        <v>46.84146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238.59146</v>
      </c>
    </row>
    <row r="562" s="5" customFormat="true" ht="12.75" hidden="false" customHeight="false" outlineLevel="0" collapsed="false">
      <c r="A562" s="6" t="n">
        <f aca="false">IFERROR(VLOOKUP(B562,'[1]DADOS (OCULTAR)'!$P$3:$R$56,3,0),"")</f>
        <v>9767633000447</v>
      </c>
      <c r="B562" s="7" t="str">
        <f aca="false">'[1]TCE - ANEXO III - Preencher'!C571</f>
        <v>HOSPITAL SILVIO MAGALHÃES</v>
      </c>
      <c r="C562" s="8"/>
      <c r="D562" s="9" t="str">
        <f aca="false">'[1]TCE - ANEXO III - Preencher'!E571</f>
        <v>SOLANGE MARIA DA PAZ SILVA</v>
      </c>
      <c r="E562" s="7" t="str">
        <f aca="false">IF('[1]TCE - ANEXO III - Preencher'!F571="4 - Assistência Odontológica","2 - Outros Profissionais da Saúde",'[1]TCE - ANEXO III - Preencher'!F571)</f>
        <v>2 - Outros Profissionais da Saúde</v>
      </c>
      <c r="F562" s="10" t="str">
        <f aca="false">'[1]TCE - ANEXO III - Preencher'!G571</f>
        <v>3222-05</v>
      </c>
      <c r="G562" s="11" t="n">
        <f aca="false">IF('[1]TCE - ANEXO III - Preencher'!H571="","",'[1]TCE - ANEXO III - Preencher'!H571)</f>
        <v>44136</v>
      </c>
      <c r="H562" s="12" t="n">
        <f aca="false">'[1]TCE - ANEXO III - Preencher'!I571</f>
        <v>0</v>
      </c>
      <c r="I562" s="12" t="n">
        <f aca="false">'[1]TCE - ANEXO III - Preencher'!J571</f>
        <v>0</v>
      </c>
      <c r="J562" s="12" t="n">
        <f aca="false">'[1]TCE - ANEXO III - Preencher'!K571</f>
        <v>0</v>
      </c>
      <c r="K562" s="13" t="n">
        <f aca="false">'[1]TCE - ANEXO III - Preencher'!L571</f>
        <v>0</v>
      </c>
      <c r="L562" s="13" t="n">
        <f aca="false">'[1]TCE - ANEXO III - Preencher'!M571</f>
        <v>0</v>
      </c>
      <c r="M562" s="13" t="n">
        <f aca="false">K562-L562</f>
        <v>0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0</v>
      </c>
    </row>
    <row r="563" s="5" customFormat="true" ht="12.75" hidden="false" customHeight="false" outlineLevel="0" collapsed="false">
      <c r="A563" s="6" t="n">
        <f aca="false">IFERROR(VLOOKUP(B563,'[1]DADOS (OCULTAR)'!$P$3:$R$56,3,0),"")</f>
        <v>9767633000447</v>
      </c>
      <c r="B563" s="7" t="str">
        <f aca="false">'[1]TCE - ANEXO III - Preencher'!C572</f>
        <v>HOSPITAL SILVIO MAGALHÃES</v>
      </c>
      <c r="C563" s="8"/>
      <c r="D563" s="9" t="str">
        <f aca="false">'[1]TCE - ANEXO III - Preencher'!E572</f>
        <v>STEVESON CARVALHO VENCESLAU BEZERRA</v>
      </c>
      <c r="E563" s="7" t="str">
        <f aca="false">IF('[1]TCE - ANEXO III - Preencher'!F572="4 - Assistência Odontológica","2 - Outros Profissionais da Saúde",'[1]TCE - ANEXO III - Preencher'!F572)</f>
        <v>2 - Outros Profissionais da Saúde</v>
      </c>
      <c r="F563" s="10" t="str">
        <f aca="false">'[1]TCE - ANEXO III - Preencher'!G572</f>
        <v>2235-05</v>
      </c>
      <c r="G563" s="11" t="n">
        <f aca="false">IF('[1]TCE - ANEXO III - Preencher'!H572="","",'[1]TCE - ANEXO III - Preencher'!H572)</f>
        <v>44136</v>
      </c>
      <c r="H563" s="12" t="n">
        <f aca="false">'[1]TCE - ANEXO III - Preencher'!I572</f>
        <v>0</v>
      </c>
      <c r="I563" s="12" t="n">
        <f aca="false">'[1]TCE - ANEXO III - Preencher'!J572</f>
        <v>304.46</v>
      </c>
      <c r="J563" s="12" t="n">
        <f aca="false">'[1]TCE - ANEXO III - Preencher'!K572</f>
        <v>0</v>
      </c>
      <c r="K563" s="13" t="n">
        <f aca="false">'[1]TCE - ANEXO III - Preencher'!L572</f>
        <v>0</v>
      </c>
      <c r="L563" s="13" t="n">
        <f aca="false">'[1]TCE - ANEXO III - Preencher'!M572</f>
        <v>0</v>
      </c>
      <c r="M563" s="13" t="n">
        <f aca="false">K563-L563</f>
        <v>0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304.46</v>
      </c>
    </row>
    <row r="564" s="5" customFormat="true" ht="12.75" hidden="false" customHeight="false" outlineLevel="0" collapsed="false">
      <c r="A564" s="6" t="n">
        <f aca="false">IFERROR(VLOOKUP(B564,'[1]DADOS (OCULTAR)'!$P$3:$R$56,3,0),"")</f>
        <v>9767633000447</v>
      </c>
      <c r="B564" s="7" t="str">
        <f aca="false">'[1]TCE - ANEXO III - Preencher'!C573</f>
        <v>HOSPITAL SILVIO MAGALHÃES</v>
      </c>
      <c r="C564" s="8"/>
      <c r="D564" s="9" t="str">
        <f aca="false">'[1]TCE - ANEXO III - Preencher'!E573</f>
        <v>SUELANE DE OLIVEIRA CAVALCANTE</v>
      </c>
      <c r="E564" s="7" t="str">
        <f aca="false">IF('[1]TCE - ANEXO III - Preencher'!F573="4 - Assistência Odontológica","2 - Outros Profissionais da Saúde",'[1]TCE - ANEXO III - Preencher'!F573)</f>
        <v>2 - Outros Profissionais da Saúde</v>
      </c>
      <c r="F564" s="10" t="str">
        <f aca="false">'[1]TCE - ANEXO III - Preencher'!G573</f>
        <v>3222-05</v>
      </c>
      <c r="G564" s="11" t="n">
        <f aca="false">IF('[1]TCE - ANEXO III - Preencher'!H573="","",'[1]TCE - ANEXO III - Preencher'!H573)</f>
        <v>44136</v>
      </c>
      <c r="H564" s="12" t="n">
        <f aca="false">'[1]TCE - ANEXO III - Preencher'!I573</f>
        <v>0</v>
      </c>
      <c r="I564" s="12" t="n">
        <f aca="false">'[1]TCE - ANEXO III - Preencher'!J573</f>
        <v>153.47</v>
      </c>
      <c r="J564" s="12" t="n">
        <f aca="false">'[1]TCE - ANEXO III - Preencher'!K573</f>
        <v>0</v>
      </c>
      <c r="K564" s="13" t="n">
        <f aca="false">'[1]TCE - ANEXO III - Preencher'!L573</f>
        <v>52.07146</v>
      </c>
      <c r="L564" s="13" t="n">
        <f aca="false">'[1]TCE - ANEXO III - Preencher'!M573</f>
        <v>5.23</v>
      </c>
      <c r="M564" s="13" t="n">
        <f aca="false">K564-L564</f>
        <v>46.84146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66.11</v>
      </c>
      <c r="U564" s="13" t="n">
        <f aca="false">'[1]TCE - ANEXO III - Preencher'!V573</f>
        <v>0</v>
      </c>
      <c r="V564" s="13" t="n">
        <f aca="false">T564-U564</f>
        <v>66.11</v>
      </c>
      <c r="W564" s="14" t="str">
        <f aca="false">IF('[1]TCE - ANEXO III - Preencher'!X573="","",'[1]TCE - ANEXO III - Preencher'!X573)</f>
        <v>AUX. CRECHE</v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266.42146</v>
      </c>
    </row>
    <row r="565" s="5" customFormat="true" ht="12.75" hidden="false" customHeight="false" outlineLevel="0" collapsed="false">
      <c r="A565" s="6" t="n">
        <f aca="false">IFERROR(VLOOKUP(B565,'[1]DADOS (OCULTAR)'!$P$3:$R$56,3,0),"")</f>
        <v>9767633000447</v>
      </c>
      <c r="B565" s="7" t="str">
        <f aca="false">'[1]TCE - ANEXO III - Preencher'!C574</f>
        <v>HOSPITAL SILVIO MAGALHÃES</v>
      </c>
      <c r="C565" s="8"/>
      <c r="D565" s="9" t="str">
        <f aca="false">'[1]TCE - ANEXO III - Preencher'!E574</f>
        <v>SUELANNE GONCALVES DE LIMA</v>
      </c>
      <c r="E565" s="7" t="str">
        <f aca="false">IF('[1]TCE - ANEXO III - Preencher'!F574="4 - Assistência Odontológica","2 - Outros Profissionais da Saúde",'[1]TCE - ANEXO III - Preencher'!F574)</f>
        <v>2 - Outros Profissionais da Saúde</v>
      </c>
      <c r="F565" s="10" t="str">
        <f aca="false">'[1]TCE - ANEXO III - Preencher'!G574</f>
        <v>2235-05</v>
      </c>
      <c r="G565" s="11" t="n">
        <f aca="false">IF('[1]TCE - ANEXO III - Preencher'!H574="","",'[1]TCE - ANEXO III - Preencher'!H574)</f>
        <v>44136</v>
      </c>
      <c r="H565" s="12" t="n">
        <f aca="false">'[1]TCE - ANEXO III - Preencher'!I574</f>
        <v>0</v>
      </c>
      <c r="I565" s="12" t="n">
        <f aca="false">'[1]TCE - ANEXO III - Preencher'!J574</f>
        <v>291.08</v>
      </c>
      <c r="J565" s="12" t="n">
        <f aca="false">'[1]TCE - ANEXO III - Preencher'!K574</f>
        <v>0</v>
      </c>
      <c r="K565" s="13" t="n">
        <f aca="false">'[1]TCE - ANEXO III - Preencher'!L574</f>
        <v>52.07146</v>
      </c>
      <c r="L565" s="13" t="n">
        <f aca="false">'[1]TCE - ANEXO III - Preencher'!M574</f>
        <v>5.23</v>
      </c>
      <c r="M565" s="13" t="n">
        <f aca="false">K565-L565</f>
        <v>46.84146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0</v>
      </c>
      <c r="U565" s="13" t="n">
        <f aca="false">'[1]TCE - ANEXO III - Preencher'!V574</f>
        <v>0</v>
      </c>
      <c r="V565" s="13" t="n">
        <f aca="false">T565-U565</f>
        <v>0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337.92146</v>
      </c>
    </row>
    <row r="566" s="5" customFormat="true" ht="12.75" hidden="false" customHeight="false" outlineLevel="0" collapsed="false">
      <c r="A566" s="6" t="n">
        <f aca="false">IFERROR(VLOOKUP(B566,'[1]DADOS (OCULTAR)'!$P$3:$R$56,3,0),"")</f>
        <v>9767633000447</v>
      </c>
      <c r="B566" s="7" t="str">
        <f aca="false">'[1]TCE - ANEXO III - Preencher'!C575</f>
        <v>HOSPITAL SILVIO MAGALHÃES</v>
      </c>
      <c r="C566" s="8"/>
      <c r="D566" s="9" t="str">
        <f aca="false">'[1]TCE - ANEXO III - Preencher'!E575</f>
        <v>SUZANA LIMA DA SILVA</v>
      </c>
      <c r="E566" s="7" t="str">
        <f aca="false">IF('[1]TCE - ANEXO III - Preencher'!F575="4 - Assistência Odontológica","2 - Outros Profissionais da Saúde",'[1]TCE - ANEXO III - Preencher'!F575)</f>
        <v>3 - Administrativo</v>
      </c>
      <c r="F566" s="10" t="str">
        <f aca="false">'[1]TCE - ANEXO III - Preencher'!G575</f>
        <v>5134-30</v>
      </c>
      <c r="G566" s="11" t="n">
        <f aca="false">IF('[1]TCE - ANEXO III - Preencher'!H575="","",'[1]TCE - ANEXO III - Preencher'!H575)</f>
        <v>44136</v>
      </c>
      <c r="H566" s="12" t="n">
        <f aca="false">'[1]TCE - ANEXO III - Preencher'!I575</f>
        <v>0</v>
      </c>
      <c r="I566" s="12" t="n">
        <f aca="false">'[1]TCE - ANEXO III - Preencher'!J575</f>
        <v>187.55</v>
      </c>
      <c r="J566" s="12" t="n">
        <f aca="false">'[1]TCE - ANEXO III - Preencher'!K575</f>
        <v>0</v>
      </c>
      <c r="K566" s="13" t="n">
        <f aca="false">'[1]TCE - ANEXO III - Preencher'!L575</f>
        <v>0</v>
      </c>
      <c r="L566" s="13" t="n">
        <f aca="false">'[1]TCE - ANEXO III - Preencher'!M575</f>
        <v>0</v>
      </c>
      <c r="M566" s="13" t="n">
        <f aca="false">K566-L566</f>
        <v>0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0</v>
      </c>
      <c r="U566" s="13" t="n">
        <f aca="false">'[1]TCE - ANEXO III - Preencher'!V575</f>
        <v>0</v>
      </c>
      <c r="V566" s="13" t="n">
        <f aca="false">T566-U566</f>
        <v>0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187.55</v>
      </c>
    </row>
    <row r="567" s="5" customFormat="true" ht="12.75" hidden="false" customHeight="false" outlineLevel="0" collapsed="false">
      <c r="A567" s="6" t="n">
        <f aca="false">IFERROR(VLOOKUP(B567,'[1]DADOS (OCULTAR)'!$P$3:$R$56,3,0),"")</f>
        <v>9767633000447</v>
      </c>
      <c r="B567" s="7" t="str">
        <f aca="false">'[1]TCE - ANEXO III - Preencher'!C576</f>
        <v>HOSPITAL SILVIO MAGALHÃES</v>
      </c>
      <c r="C567" s="8"/>
      <c r="D567" s="9" t="str">
        <f aca="false">'[1]TCE - ANEXO III - Preencher'!E576</f>
        <v>TAMARA MARIA DE ASSIS</v>
      </c>
      <c r="E567" s="7" t="str">
        <f aca="false">IF('[1]TCE - ANEXO III - Preencher'!F576="4 - Assistência Odontológica","2 - Outros Profissionais da Saúde",'[1]TCE - ANEXO III - Preencher'!F576)</f>
        <v>3 - Administrativo</v>
      </c>
      <c r="F567" s="10" t="str">
        <f aca="false">'[1]TCE - ANEXO III - Preencher'!G576</f>
        <v>2516-05</v>
      </c>
      <c r="G567" s="11" t="n">
        <f aca="false">IF('[1]TCE - ANEXO III - Preencher'!H576="","",'[1]TCE - ANEXO III - Preencher'!H576)</f>
        <v>44136</v>
      </c>
      <c r="H567" s="12" t="n">
        <f aca="false">'[1]TCE - ANEXO III - Preencher'!I576</f>
        <v>0</v>
      </c>
      <c r="I567" s="12" t="n">
        <f aca="false">'[1]TCE - ANEXO III - Preencher'!J576</f>
        <v>353.2</v>
      </c>
      <c r="J567" s="12" t="n">
        <f aca="false">'[1]TCE - ANEXO III - Preencher'!K576</f>
        <v>0</v>
      </c>
      <c r="K567" s="13" t="n">
        <f aca="false">'[1]TCE - ANEXO III - Preencher'!L576</f>
        <v>0</v>
      </c>
      <c r="L567" s="13" t="n">
        <f aca="false">'[1]TCE - ANEXO III - Preencher'!M576</f>
        <v>0</v>
      </c>
      <c r="M567" s="13" t="n">
        <f aca="false">K567-L567</f>
        <v>0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353.2</v>
      </c>
    </row>
    <row r="568" s="5" customFormat="true" ht="12.75" hidden="false" customHeight="false" outlineLevel="0" collapsed="false">
      <c r="A568" s="6" t="n">
        <f aca="false">IFERROR(VLOOKUP(B568,'[1]DADOS (OCULTAR)'!$P$3:$R$56,3,0),"")</f>
        <v>9767633000447</v>
      </c>
      <c r="B568" s="7" t="str">
        <f aca="false">'[1]TCE - ANEXO III - Preencher'!C577</f>
        <v>HOSPITAL SILVIO MAGALHÃES</v>
      </c>
      <c r="C568" s="8"/>
      <c r="D568" s="9" t="str">
        <f aca="false">'[1]TCE - ANEXO III - Preencher'!E577</f>
        <v>TARCIANA DA SILVA FERRAZ</v>
      </c>
      <c r="E568" s="7" t="str">
        <f aca="false">IF('[1]TCE - ANEXO III - Preencher'!F577="4 - Assistência Odontológica","2 - Outros Profissionais da Saúde",'[1]TCE - ANEXO III - Preencher'!F577)</f>
        <v>3 - Administrativo</v>
      </c>
      <c r="F568" s="10" t="str">
        <f aca="false">'[1]TCE - ANEXO III - Preencher'!G577</f>
        <v>4101-05</v>
      </c>
      <c r="G568" s="11" t="n">
        <f aca="false">IF('[1]TCE - ANEXO III - Preencher'!H577="","",'[1]TCE - ANEXO III - Preencher'!H577)</f>
        <v>44136</v>
      </c>
      <c r="H568" s="12" t="n">
        <f aca="false">'[1]TCE - ANEXO III - Preencher'!I577</f>
        <v>0</v>
      </c>
      <c r="I568" s="12" t="n">
        <f aca="false">'[1]TCE - ANEXO III - Preencher'!J577</f>
        <v>786.86</v>
      </c>
      <c r="J568" s="12" t="n">
        <f aca="false">'[1]TCE - ANEXO III - Preencher'!K577</f>
        <v>0</v>
      </c>
      <c r="K568" s="13" t="n">
        <f aca="false">'[1]TCE - ANEXO III - Preencher'!L577</f>
        <v>52.07146</v>
      </c>
      <c r="L568" s="13" t="n">
        <f aca="false">'[1]TCE - ANEXO III - Preencher'!M577</f>
        <v>5.23</v>
      </c>
      <c r="M568" s="13" t="n">
        <f aca="false">K568-L568</f>
        <v>46.84146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0</v>
      </c>
      <c r="U568" s="13" t="n">
        <f aca="false">'[1]TCE - ANEXO III - Preencher'!V577</f>
        <v>0</v>
      </c>
      <c r="V568" s="13" t="n">
        <f aca="false">T568-U568</f>
        <v>0</v>
      </c>
      <c r="W568" s="14" t="str">
        <f aca="false">IF('[1]TCE - ANEXO III - Preencher'!X577="","",'[1]TCE - ANEXO III - Preencher'!X577)</f>
        <v/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833.70146</v>
      </c>
    </row>
    <row r="569" s="5" customFormat="true" ht="12.75" hidden="false" customHeight="false" outlineLevel="0" collapsed="false">
      <c r="A569" s="6" t="n">
        <f aca="false">IFERROR(VLOOKUP(B569,'[1]DADOS (OCULTAR)'!$P$3:$R$56,3,0),"")</f>
        <v>9767633000447</v>
      </c>
      <c r="B569" s="7" t="str">
        <f aca="false">'[1]TCE - ANEXO III - Preencher'!C578</f>
        <v>HOSPITAL SILVIO MAGALHÃES</v>
      </c>
      <c r="C569" s="8"/>
      <c r="D569" s="9" t="str">
        <f aca="false">'[1]TCE - ANEXO III - Preencher'!E578</f>
        <v>TATIANA MARIA PEREIRA DA SILVA</v>
      </c>
      <c r="E569" s="7" t="str">
        <f aca="false">IF('[1]TCE - ANEXO III - Preencher'!F578="4 - Assistência Odontológica","2 - Outros Profissionais da Saúde",'[1]TCE - ANEXO III - Preencher'!F578)</f>
        <v>2 - Outros Profissionais da Saúde</v>
      </c>
      <c r="F569" s="10" t="str">
        <f aca="false">'[1]TCE - ANEXO III - Preencher'!G578</f>
        <v>3222-05</v>
      </c>
      <c r="G569" s="11" t="n">
        <f aca="false">IF('[1]TCE - ANEXO III - Preencher'!H578="","",'[1]TCE - ANEXO III - Preencher'!H578)</f>
        <v>44136</v>
      </c>
      <c r="H569" s="12" t="n">
        <f aca="false">'[1]TCE - ANEXO III - Preencher'!I578</f>
        <v>0</v>
      </c>
      <c r="I569" s="12" t="n">
        <f aca="false">'[1]TCE - ANEXO III - Preencher'!J578</f>
        <v>172.72</v>
      </c>
      <c r="J569" s="12" t="n">
        <f aca="false">'[1]TCE - ANEXO III - Preencher'!K578</f>
        <v>0</v>
      </c>
      <c r="K569" s="13" t="n">
        <f aca="false">'[1]TCE - ANEXO III - Preencher'!L578</f>
        <v>52.07146</v>
      </c>
      <c r="L569" s="13" t="n">
        <f aca="false">'[1]TCE - ANEXO III - Preencher'!M578</f>
        <v>5.23</v>
      </c>
      <c r="M569" s="13" t="n">
        <f aca="false">K569-L569</f>
        <v>46.84146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219.56146</v>
      </c>
    </row>
    <row r="570" s="5" customFormat="true" ht="12.75" hidden="false" customHeight="false" outlineLevel="0" collapsed="false">
      <c r="A570" s="6" t="n">
        <f aca="false">IFERROR(VLOOKUP(B570,'[1]DADOS (OCULTAR)'!$P$3:$R$56,3,0),"")</f>
        <v>9767633000447</v>
      </c>
      <c r="B570" s="7" t="str">
        <f aca="false">'[1]TCE - ANEXO III - Preencher'!C579</f>
        <v>HOSPITAL SILVIO MAGALHÃES</v>
      </c>
      <c r="C570" s="8"/>
      <c r="D570" s="9" t="str">
        <f aca="false">'[1]TCE - ANEXO III - Preencher'!E579</f>
        <v>TATIANE FERREIRA DOS SANTOS </v>
      </c>
      <c r="E570" s="7" t="str">
        <f aca="false">IF('[1]TCE - ANEXO III - Preencher'!F579="4 - Assistência Odontológica","2 - Outros Profissionais da Saúde",'[1]TCE - ANEXO III - Preencher'!F579)</f>
        <v>2 - Outros Profissionais da Saúde</v>
      </c>
      <c r="F570" s="10" t="str">
        <f aca="false">'[1]TCE - ANEXO III - Preencher'!G579</f>
        <v>3222-05</v>
      </c>
      <c r="G570" s="11" t="n">
        <f aca="false">IF('[1]TCE - ANEXO III - Preencher'!H579="","",'[1]TCE - ANEXO III - Preencher'!H579)</f>
        <v>44136</v>
      </c>
      <c r="H570" s="12" t="n">
        <f aca="false">'[1]TCE - ANEXO III - Preencher'!I579</f>
        <v>0</v>
      </c>
      <c r="I570" s="12" t="n">
        <f aca="false">'[1]TCE - ANEXO III - Preencher'!J579</f>
        <v>149.29</v>
      </c>
      <c r="J570" s="12" t="n">
        <f aca="false">'[1]TCE - ANEXO III - Preencher'!K579</f>
        <v>0</v>
      </c>
      <c r="K570" s="13" t="n">
        <f aca="false">'[1]TCE - ANEXO III - Preencher'!L579</f>
        <v>52.07146</v>
      </c>
      <c r="L570" s="13" t="n">
        <f aca="false">'[1]TCE - ANEXO III - Preencher'!M579</f>
        <v>5.23</v>
      </c>
      <c r="M570" s="13" t="n">
        <f aca="false">K570-L570</f>
        <v>46.84146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66.11</v>
      </c>
      <c r="U570" s="13" t="n">
        <f aca="false">'[1]TCE - ANEXO III - Preencher'!V579</f>
        <v>0</v>
      </c>
      <c r="V570" s="13" t="n">
        <f aca="false">T570-U570</f>
        <v>66.11</v>
      </c>
      <c r="W570" s="14" t="str">
        <f aca="false">IF('[1]TCE - ANEXO III - Preencher'!X579="","",'[1]TCE - ANEXO III - Preencher'!X579)</f>
        <v>AUX. CRECHE</v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262.24146</v>
      </c>
    </row>
    <row r="571" s="5" customFormat="true" ht="12.75" hidden="false" customHeight="false" outlineLevel="0" collapsed="false">
      <c r="A571" s="6" t="n">
        <f aca="false">IFERROR(VLOOKUP(B571,'[1]DADOS (OCULTAR)'!$P$3:$R$56,3,0),"")</f>
        <v>9767633000447</v>
      </c>
      <c r="B571" s="7" t="str">
        <f aca="false">'[1]TCE - ANEXO III - Preencher'!C580</f>
        <v>HOSPITAL SILVIO MAGALHÃES</v>
      </c>
      <c r="C571" s="8"/>
      <c r="D571" s="9" t="str">
        <f aca="false">'[1]TCE - ANEXO III - Preencher'!E580</f>
        <v>TAYSE KEDJA VENANCIO DE MORAIS PEREIRA</v>
      </c>
      <c r="E571" s="7" t="str">
        <f aca="false">IF('[1]TCE - ANEXO III - Preencher'!F580="4 - Assistência Odontológica","2 - Outros Profissionais da Saúde",'[1]TCE - ANEXO III - Preencher'!F580)</f>
        <v>2 - Outros Profissionais da Saúde</v>
      </c>
      <c r="F571" s="10" t="str">
        <f aca="false">'[1]TCE - ANEXO III - Preencher'!G580</f>
        <v>3222-05</v>
      </c>
      <c r="G571" s="11" t="n">
        <f aca="false">IF('[1]TCE - ANEXO III - Preencher'!H580="","",'[1]TCE - ANEXO III - Preencher'!H580)</f>
        <v>44136</v>
      </c>
      <c r="H571" s="12" t="n">
        <f aca="false">'[1]TCE - ANEXO III - Preencher'!I580</f>
        <v>0</v>
      </c>
      <c r="I571" s="12" t="n">
        <f aca="false">'[1]TCE - ANEXO III - Preencher'!J580</f>
        <v>118.6</v>
      </c>
      <c r="J571" s="12" t="n">
        <f aca="false">'[1]TCE - ANEXO III - Preencher'!K580</f>
        <v>0</v>
      </c>
      <c r="K571" s="13" t="n">
        <f aca="false">'[1]TCE - ANEXO III - Preencher'!L580</f>
        <v>52.07146</v>
      </c>
      <c r="L571" s="13" t="n">
        <f aca="false">'[1]TCE - ANEXO III - Preencher'!M580</f>
        <v>5.23</v>
      </c>
      <c r="M571" s="13" t="n">
        <f aca="false">K571-L571</f>
        <v>46.84146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165.44146</v>
      </c>
    </row>
    <row r="572" s="5" customFormat="true" ht="12.75" hidden="false" customHeight="false" outlineLevel="0" collapsed="false">
      <c r="A572" s="6" t="n">
        <f aca="false">IFERROR(VLOOKUP(B572,'[1]DADOS (OCULTAR)'!$P$3:$R$56,3,0),"")</f>
        <v>9767633000447</v>
      </c>
      <c r="B572" s="7" t="str">
        <f aca="false">'[1]TCE - ANEXO III - Preencher'!C581</f>
        <v>HOSPITAL SILVIO MAGALHÃES</v>
      </c>
      <c r="C572" s="8"/>
      <c r="D572" s="9" t="str">
        <f aca="false">'[1]TCE - ANEXO III - Preencher'!E581</f>
        <v>THAILANE MARIA LINS DA SILVA</v>
      </c>
      <c r="E572" s="7" t="str">
        <f aca="false">IF('[1]TCE - ANEXO III - Preencher'!F581="4 - Assistência Odontológica","2 - Outros Profissionais da Saúde",'[1]TCE - ANEXO III - Preencher'!F581)</f>
        <v>2 - Outros Profissionais da Saúde</v>
      </c>
      <c r="F572" s="10" t="str">
        <f aca="false">'[1]TCE - ANEXO III - Preencher'!G581</f>
        <v>3222-05</v>
      </c>
      <c r="G572" s="11" t="n">
        <f aca="false">IF('[1]TCE - ANEXO III - Preencher'!H581="","",'[1]TCE - ANEXO III - Preencher'!H581)</f>
        <v>44136</v>
      </c>
      <c r="H572" s="12" t="n">
        <f aca="false">'[1]TCE - ANEXO III - Preencher'!I581</f>
        <v>0</v>
      </c>
      <c r="I572" s="12" t="n">
        <f aca="false">'[1]TCE - ANEXO III - Preencher'!J581</f>
        <v>153.63</v>
      </c>
      <c r="J572" s="12" t="n">
        <f aca="false">'[1]TCE - ANEXO III - Preencher'!K581</f>
        <v>0</v>
      </c>
      <c r="K572" s="13" t="n">
        <f aca="false">'[1]TCE - ANEXO III - Preencher'!L581</f>
        <v>52.07146</v>
      </c>
      <c r="L572" s="13" t="n">
        <f aca="false">'[1]TCE - ANEXO III - Preencher'!M581</f>
        <v>5.23</v>
      </c>
      <c r="M572" s="13" t="n">
        <f aca="false">K572-L572</f>
        <v>46.84146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200.47146</v>
      </c>
    </row>
    <row r="573" s="5" customFormat="true" ht="12.75" hidden="false" customHeight="false" outlineLevel="0" collapsed="false">
      <c r="A573" s="6" t="n">
        <f aca="false">IFERROR(VLOOKUP(B573,'[1]DADOS (OCULTAR)'!$P$3:$R$56,3,0),"")</f>
        <v>9767633000447</v>
      </c>
      <c r="B573" s="7" t="str">
        <f aca="false">'[1]TCE - ANEXO III - Preencher'!C582</f>
        <v>HOSPITAL SILVIO MAGALHÃES</v>
      </c>
      <c r="C573" s="8"/>
      <c r="D573" s="9" t="str">
        <f aca="false">'[1]TCE - ANEXO III - Preencher'!E582</f>
        <v>THAIS POLIANNA DE OLIVEIRA CAVALCANTE</v>
      </c>
      <c r="E573" s="7" t="str">
        <f aca="false">IF('[1]TCE - ANEXO III - Preencher'!F582="4 - Assistência Odontológica","2 - Outros Profissionais da Saúde",'[1]TCE - ANEXO III - Preencher'!F582)</f>
        <v>2 - Outros Profissionais da Saúde</v>
      </c>
      <c r="F573" s="10" t="str">
        <f aca="false">'[1]TCE - ANEXO III - Preencher'!G582</f>
        <v>2235-05</v>
      </c>
      <c r="G573" s="11" t="n">
        <f aca="false">IF('[1]TCE - ANEXO III - Preencher'!H582="","",'[1]TCE - ANEXO III - Preencher'!H582)</f>
        <v>44136</v>
      </c>
      <c r="H573" s="12" t="n">
        <f aca="false">'[1]TCE - ANEXO III - Preencher'!I582</f>
        <v>0</v>
      </c>
      <c r="I573" s="12" t="n">
        <f aca="false">'[1]TCE - ANEXO III - Preencher'!J582</f>
        <v>311.12</v>
      </c>
      <c r="J573" s="12" t="n">
        <f aca="false">'[1]TCE - ANEXO III - Preencher'!K582</f>
        <v>0</v>
      </c>
      <c r="K573" s="13" t="n">
        <f aca="false">'[1]TCE - ANEXO III - Preencher'!L582</f>
        <v>52.07146</v>
      </c>
      <c r="L573" s="13" t="n">
        <f aca="false">'[1]TCE - ANEXO III - Preencher'!M582</f>
        <v>5.23</v>
      </c>
      <c r="M573" s="13" t="n">
        <f aca="false">K573-L573</f>
        <v>46.84146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103.28</v>
      </c>
      <c r="U573" s="13" t="n">
        <f aca="false">'[1]TCE - ANEXO III - Preencher'!V582</f>
        <v>0</v>
      </c>
      <c r="V573" s="13" t="n">
        <f aca="false">T573-U573</f>
        <v>103.28</v>
      </c>
      <c r="W573" s="14" t="str">
        <f aca="false">IF('[1]TCE - ANEXO III - Preencher'!X582="","",'[1]TCE - ANEXO III - Preencher'!X582)</f>
        <v>AUX. CRECHE</v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461.24146</v>
      </c>
    </row>
    <row r="574" s="5" customFormat="true" ht="12.75" hidden="false" customHeight="false" outlineLevel="0" collapsed="false">
      <c r="A574" s="6" t="n">
        <f aca="false">IFERROR(VLOOKUP(B574,'[1]DADOS (OCULTAR)'!$P$3:$R$56,3,0),"")</f>
        <v>9767633000447</v>
      </c>
      <c r="B574" s="7" t="str">
        <f aca="false">'[1]TCE - ANEXO III - Preencher'!C583</f>
        <v>HOSPITAL SILVIO MAGALHÃES</v>
      </c>
      <c r="C574" s="8"/>
      <c r="D574" s="9" t="str">
        <f aca="false">'[1]TCE - ANEXO III - Preencher'!E583</f>
        <v>THAISA MILLENA LIMA DA SILVA</v>
      </c>
      <c r="E574" s="7" t="str">
        <f aca="false">IF('[1]TCE - ANEXO III - Preencher'!F583="4 - Assistência Odontológica","2 - Outros Profissionais da Saúde",'[1]TCE - ANEXO III - Preencher'!F583)</f>
        <v>2 - Outros Profissionais da Saúde</v>
      </c>
      <c r="F574" s="10" t="str">
        <f aca="false">'[1]TCE - ANEXO III - Preencher'!G583</f>
        <v>2235-05</v>
      </c>
      <c r="G574" s="11" t="n">
        <f aca="false">IF('[1]TCE - ANEXO III - Preencher'!H583="","",'[1]TCE - ANEXO III - Preencher'!H583)</f>
        <v>44136</v>
      </c>
      <c r="H574" s="12" t="n">
        <f aca="false">'[1]TCE - ANEXO III - Preencher'!I583</f>
        <v>0</v>
      </c>
      <c r="I574" s="12" t="n">
        <f aca="false">'[1]TCE - ANEXO III - Preencher'!J583</f>
        <v>213.24</v>
      </c>
      <c r="J574" s="12" t="n">
        <f aca="false">'[1]TCE - ANEXO III - Preencher'!K583</f>
        <v>0</v>
      </c>
      <c r="K574" s="13" t="n">
        <f aca="false">'[1]TCE - ANEXO III - Preencher'!L583</f>
        <v>52.07146</v>
      </c>
      <c r="L574" s="13" t="n">
        <f aca="false">'[1]TCE - ANEXO III - Preencher'!M583</f>
        <v>5.23</v>
      </c>
      <c r="M574" s="13" t="n">
        <f aca="false">K574-L574</f>
        <v>46.84146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0</v>
      </c>
      <c r="U574" s="13" t="n">
        <f aca="false">'[1]TCE - ANEXO III - Preencher'!V583</f>
        <v>0</v>
      </c>
      <c r="V574" s="13" t="n">
        <f aca="false">T574-U574</f>
        <v>0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260.08146</v>
      </c>
    </row>
    <row r="575" s="5" customFormat="true" ht="12.75" hidden="false" customHeight="false" outlineLevel="0" collapsed="false">
      <c r="A575" s="6" t="n">
        <f aca="false">IFERROR(VLOOKUP(B575,'[1]DADOS (OCULTAR)'!$P$3:$R$56,3,0),"")</f>
        <v>9767633000447</v>
      </c>
      <c r="B575" s="7" t="str">
        <f aca="false">'[1]TCE - ANEXO III - Preencher'!C584</f>
        <v>HOSPITAL SILVIO MAGALHÃES</v>
      </c>
      <c r="C575" s="8"/>
      <c r="D575" s="9" t="str">
        <f aca="false">'[1]TCE - ANEXO III - Preencher'!E584</f>
        <v>THAISE OLIVEIRA DA SILVA</v>
      </c>
      <c r="E575" s="7" t="str">
        <f aca="false">IF('[1]TCE - ANEXO III - Preencher'!F584="4 - Assistência Odontológica","2 - Outros Profissionais da Saúde",'[1]TCE - ANEXO III - Preencher'!F584)</f>
        <v>2 - Outros Profissionais da Saúde</v>
      </c>
      <c r="F575" s="10" t="str">
        <f aca="false">'[1]TCE - ANEXO III - Preencher'!G584</f>
        <v>3222-05</v>
      </c>
      <c r="G575" s="11" t="n">
        <f aca="false">IF('[1]TCE - ANEXO III - Preencher'!H584="","",'[1]TCE - ANEXO III - Preencher'!H584)</f>
        <v>44136</v>
      </c>
      <c r="H575" s="12" t="n">
        <f aca="false">'[1]TCE - ANEXO III - Preencher'!I584</f>
        <v>0</v>
      </c>
      <c r="I575" s="12" t="n">
        <f aca="false">'[1]TCE - ANEXO III - Preencher'!J584</f>
        <v>110.77</v>
      </c>
      <c r="J575" s="12" t="n">
        <f aca="false">'[1]TCE - ANEXO III - Preencher'!K584</f>
        <v>0</v>
      </c>
      <c r="K575" s="13" t="n">
        <f aca="false">'[1]TCE - ANEXO III - Preencher'!L584</f>
        <v>52.07146</v>
      </c>
      <c r="L575" s="13" t="n">
        <f aca="false">'[1]TCE - ANEXO III - Preencher'!M584</f>
        <v>5.23</v>
      </c>
      <c r="M575" s="13" t="n">
        <f aca="false">K575-L575</f>
        <v>46.84146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157.61146</v>
      </c>
    </row>
    <row r="576" s="5" customFormat="true" ht="12.75" hidden="false" customHeight="false" outlineLevel="0" collapsed="false">
      <c r="A576" s="6" t="n">
        <f aca="false">IFERROR(VLOOKUP(B576,'[1]DADOS (OCULTAR)'!$P$3:$R$56,3,0),"")</f>
        <v>9767633000447</v>
      </c>
      <c r="B576" s="7" t="str">
        <f aca="false">'[1]TCE - ANEXO III - Preencher'!C585</f>
        <v>HOSPITAL SILVIO MAGALHÃES</v>
      </c>
      <c r="C576" s="8"/>
      <c r="D576" s="9" t="str">
        <f aca="false">'[1]TCE - ANEXO III - Preencher'!E585</f>
        <v>THAMIRA EMANOELY SILVA DE CARVALHO</v>
      </c>
      <c r="E576" s="7" t="str">
        <f aca="false">IF('[1]TCE - ANEXO III - Preencher'!F585="4 - Assistência Odontológica","2 - Outros Profissionais da Saúde",'[1]TCE - ANEXO III - Preencher'!F585)</f>
        <v>2 - Outros Profissionais da Saúde</v>
      </c>
      <c r="F576" s="10" t="str">
        <f aca="false">'[1]TCE - ANEXO III - Preencher'!G585</f>
        <v>2235-05</v>
      </c>
      <c r="G576" s="11" t="n">
        <f aca="false">IF('[1]TCE - ANEXO III - Preencher'!H585="","",'[1]TCE - ANEXO III - Preencher'!H585)</f>
        <v>44136</v>
      </c>
      <c r="H576" s="12" t="n">
        <f aca="false">'[1]TCE - ANEXO III - Preencher'!I585</f>
        <v>0</v>
      </c>
      <c r="I576" s="12" t="n">
        <f aca="false">'[1]TCE - ANEXO III - Preencher'!J585</f>
        <v>314.69</v>
      </c>
      <c r="J576" s="12" t="n">
        <f aca="false">'[1]TCE - ANEXO III - Preencher'!K585</f>
        <v>0</v>
      </c>
      <c r="K576" s="13" t="n">
        <f aca="false">'[1]TCE - ANEXO III - Preencher'!L585</f>
        <v>52.07146</v>
      </c>
      <c r="L576" s="13" t="n">
        <f aca="false">'[1]TCE - ANEXO III - Preencher'!M585</f>
        <v>5.23</v>
      </c>
      <c r="M576" s="13" t="n">
        <f aca="false">K576-L576</f>
        <v>46.84146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361.53146</v>
      </c>
    </row>
    <row r="577" s="5" customFormat="true" ht="12.75" hidden="false" customHeight="false" outlineLevel="0" collapsed="false">
      <c r="A577" s="6" t="n">
        <f aca="false">IFERROR(VLOOKUP(B577,'[1]DADOS (OCULTAR)'!$P$3:$R$56,3,0),"")</f>
        <v>9767633000447</v>
      </c>
      <c r="B577" s="7" t="str">
        <f aca="false">'[1]TCE - ANEXO III - Preencher'!C586</f>
        <v>HOSPITAL SILVIO MAGALHÃES</v>
      </c>
      <c r="C577" s="8"/>
      <c r="D577" s="9" t="str">
        <f aca="false">'[1]TCE - ANEXO III - Preencher'!E586</f>
        <v>THAMIRES CRISTINE DE ASSIS GOMES</v>
      </c>
      <c r="E577" s="7" t="str">
        <f aca="false">IF('[1]TCE - ANEXO III - Preencher'!F586="4 - Assistência Odontológica","2 - Outros Profissionais da Saúde",'[1]TCE - ANEXO III - Preencher'!F586)</f>
        <v>2 - Outros Profissionais da Saúde</v>
      </c>
      <c r="F577" s="10" t="str">
        <f aca="false">'[1]TCE - ANEXO III - Preencher'!G586</f>
        <v>3241-15</v>
      </c>
      <c r="G577" s="11" t="n">
        <f aca="false">IF('[1]TCE - ANEXO III - Preencher'!H586="","",'[1]TCE - ANEXO III - Preencher'!H586)</f>
        <v>44136</v>
      </c>
      <c r="H577" s="12" t="n">
        <f aca="false">'[1]TCE - ANEXO III - Preencher'!I586</f>
        <v>0</v>
      </c>
      <c r="I577" s="12" t="n">
        <f aca="false">'[1]TCE - ANEXO III - Preencher'!J586</f>
        <v>340.31</v>
      </c>
      <c r="J577" s="12" t="n">
        <f aca="false">'[1]TCE - ANEXO III - Preencher'!K586</f>
        <v>0</v>
      </c>
      <c r="K577" s="13" t="n">
        <f aca="false">'[1]TCE - ANEXO III - Preencher'!L586</f>
        <v>52.07146</v>
      </c>
      <c r="L577" s="13" t="n">
        <f aca="false">'[1]TCE - ANEXO III - Preencher'!M586</f>
        <v>5.23</v>
      </c>
      <c r="M577" s="13" t="n">
        <f aca="false">K577-L577</f>
        <v>46.84146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0</v>
      </c>
      <c r="U577" s="13" t="n">
        <f aca="false">'[1]TCE - ANEXO III - Preencher'!V586</f>
        <v>0</v>
      </c>
      <c r="V577" s="13" t="n">
        <f aca="false">T577-U577</f>
        <v>0</v>
      </c>
      <c r="W577" s="14" t="str">
        <f aca="false">IF('[1]TCE - ANEXO III - Preencher'!X586="","",'[1]TCE - ANEXO III - Preencher'!X586)</f>
        <v/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387.15146</v>
      </c>
    </row>
    <row r="578" s="5" customFormat="true" ht="12.75" hidden="false" customHeight="false" outlineLevel="0" collapsed="false">
      <c r="A578" s="6" t="n">
        <f aca="false">IFERROR(VLOOKUP(B578,'[1]DADOS (OCULTAR)'!$P$3:$R$56,3,0),"")</f>
        <v>9767633000447</v>
      </c>
      <c r="B578" s="7" t="str">
        <f aca="false">'[1]TCE - ANEXO III - Preencher'!C587</f>
        <v>HOSPITAL SILVIO MAGALHÃES</v>
      </c>
      <c r="C578" s="8"/>
      <c r="D578" s="9" t="str">
        <f aca="false">'[1]TCE - ANEXO III - Preencher'!E587</f>
        <v>THIAGO SILVA NUNES DE GOUVEA</v>
      </c>
      <c r="E578" s="7" t="str">
        <f aca="false">IF('[1]TCE - ANEXO III - Preencher'!F587="4 - Assistência Odontológica","2 - Outros Profissionais da Saúde",'[1]TCE - ANEXO III - Preencher'!F587)</f>
        <v>3 - Administrativo</v>
      </c>
      <c r="F578" s="10" t="str">
        <f aca="false">'[1]TCE - ANEXO III - Preencher'!G587</f>
        <v>4131-15</v>
      </c>
      <c r="G578" s="11" t="n">
        <f aca="false">IF('[1]TCE - ANEXO III - Preencher'!H587="","",'[1]TCE - ANEXO III - Preencher'!H587)</f>
        <v>44136</v>
      </c>
      <c r="H578" s="12" t="n">
        <f aca="false">'[1]TCE - ANEXO III - Preencher'!I587</f>
        <v>0</v>
      </c>
      <c r="I578" s="12" t="n">
        <f aca="false">'[1]TCE - ANEXO III - Preencher'!J587</f>
        <v>107.81</v>
      </c>
      <c r="J578" s="12" t="n">
        <f aca="false">'[1]TCE - ANEXO III - Preencher'!K587</f>
        <v>0</v>
      </c>
      <c r="K578" s="13" t="n">
        <f aca="false">'[1]TCE - ANEXO III - Preencher'!L587</f>
        <v>52.07146</v>
      </c>
      <c r="L578" s="13" t="n">
        <f aca="false">'[1]TCE - ANEXO III - Preencher'!M587</f>
        <v>5.23</v>
      </c>
      <c r="M578" s="13" t="n">
        <f aca="false">K578-L578</f>
        <v>46.84146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106.94</v>
      </c>
      <c r="R578" s="13" t="n">
        <f aca="false">'[1]TCE - ANEXO III - Preencher'!S587</f>
        <v>64.69</v>
      </c>
      <c r="S578" s="13" t="n">
        <f aca="false">Q578-R578</f>
        <v>42.25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196.90146</v>
      </c>
    </row>
    <row r="579" s="5" customFormat="true" ht="12.75" hidden="false" customHeight="false" outlineLevel="0" collapsed="false">
      <c r="A579" s="6" t="n">
        <f aca="false">IFERROR(VLOOKUP(B579,'[1]DADOS (OCULTAR)'!$P$3:$R$56,3,0),"")</f>
        <v>9767633000447</v>
      </c>
      <c r="B579" s="7" t="str">
        <f aca="false">'[1]TCE - ANEXO III - Preencher'!C588</f>
        <v>HOSPITAL SILVIO MAGALHÃES</v>
      </c>
      <c r="C579" s="8"/>
      <c r="D579" s="9" t="str">
        <f aca="false">'[1]TCE - ANEXO III - Preencher'!E588</f>
        <v>VALDETE FERREIRA CASTRO DA SILVA</v>
      </c>
      <c r="E579" s="7" t="str">
        <f aca="false">IF('[1]TCE - ANEXO III - Preencher'!F588="4 - Assistência Odontológica","2 - Outros Profissionais da Saúde",'[1]TCE - ANEXO III - Preencher'!F588)</f>
        <v>2 - Outros Profissionais da Saúde</v>
      </c>
      <c r="F579" s="10" t="str">
        <f aca="false">'[1]TCE - ANEXO III - Preencher'!G588</f>
        <v>3222-05</v>
      </c>
      <c r="G579" s="11" t="n">
        <f aca="false">IF('[1]TCE - ANEXO III - Preencher'!H588="","",'[1]TCE - ANEXO III - Preencher'!H588)</f>
        <v>44136</v>
      </c>
      <c r="H579" s="12" t="n">
        <f aca="false">'[1]TCE - ANEXO III - Preencher'!I588</f>
        <v>0</v>
      </c>
      <c r="I579" s="12" t="n">
        <f aca="false">'[1]TCE - ANEXO III - Preencher'!J588</f>
        <v>191.75</v>
      </c>
      <c r="J579" s="12" t="n">
        <f aca="false">'[1]TCE - ANEXO III - Preencher'!K588</f>
        <v>0</v>
      </c>
      <c r="K579" s="13" t="n">
        <f aca="false">'[1]TCE - ANEXO III - Preencher'!L588</f>
        <v>52.07146</v>
      </c>
      <c r="L579" s="13" t="n">
        <f aca="false">'[1]TCE - ANEXO III - Preencher'!M588</f>
        <v>5.23</v>
      </c>
      <c r="M579" s="13" t="n">
        <f aca="false">K579-L579</f>
        <v>46.84146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106.94</v>
      </c>
      <c r="R579" s="13" t="n">
        <f aca="false">'[1]TCE - ANEXO III - Preencher'!S588</f>
        <v>62.7</v>
      </c>
      <c r="S579" s="13" t="n">
        <f aca="false">Q579-R579</f>
        <v>44.24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282.83146</v>
      </c>
    </row>
    <row r="580" s="5" customFormat="true" ht="12.75" hidden="false" customHeight="false" outlineLevel="0" collapsed="false">
      <c r="A580" s="6" t="n">
        <f aca="false">IFERROR(VLOOKUP(B580,'[1]DADOS (OCULTAR)'!$P$3:$R$56,3,0),"")</f>
        <v>9767633000447</v>
      </c>
      <c r="B580" s="7" t="str">
        <f aca="false">'[1]TCE - ANEXO III - Preencher'!C589</f>
        <v>HOSPITAL SILVIO MAGALHÃES</v>
      </c>
      <c r="C580" s="8"/>
      <c r="D580" s="9" t="str">
        <f aca="false">'[1]TCE - ANEXO III - Preencher'!E589</f>
        <v>VALDINEIDE MARIA P DE BARROS</v>
      </c>
      <c r="E580" s="7" t="str">
        <f aca="false">IF('[1]TCE - ANEXO III - Preencher'!F589="4 - Assistência Odontológica","2 - Outros Profissionais da Saúde",'[1]TCE - ANEXO III - Preencher'!F589)</f>
        <v>2 - Outros Profissionais da Saúde</v>
      </c>
      <c r="F580" s="10" t="str">
        <f aca="false">'[1]TCE - ANEXO III - Preencher'!G589</f>
        <v>3222-05</v>
      </c>
      <c r="G580" s="11" t="n">
        <f aca="false">IF('[1]TCE - ANEXO III - Preencher'!H589="","",'[1]TCE - ANEXO III - Preencher'!H589)</f>
        <v>44136</v>
      </c>
      <c r="H580" s="12" t="n">
        <f aca="false">'[1]TCE - ANEXO III - Preencher'!I589</f>
        <v>0</v>
      </c>
      <c r="I580" s="12" t="n">
        <f aca="false">'[1]TCE - ANEXO III - Preencher'!J589</f>
        <v>157.81</v>
      </c>
      <c r="J580" s="12" t="n">
        <f aca="false">'[1]TCE - ANEXO III - Preencher'!K589</f>
        <v>0</v>
      </c>
      <c r="K580" s="13" t="n">
        <f aca="false">'[1]TCE - ANEXO III - Preencher'!L589</f>
        <v>52.07146</v>
      </c>
      <c r="L580" s="13" t="n">
        <f aca="false">'[1]TCE - ANEXO III - Preencher'!M589</f>
        <v>5.23</v>
      </c>
      <c r="M580" s="13" t="n">
        <f aca="false">K580-L580</f>
        <v>46.84146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204.65146</v>
      </c>
    </row>
    <row r="581" s="5" customFormat="true" ht="12.75" hidden="false" customHeight="false" outlineLevel="0" collapsed="false">
      <c r="A581" s="6" t="n">
        <f aca="false">IFERROR(VLOOKUP(B581,'[1]DADOS (OCULTAR)'!$P$3:$R$56,3,0),"")</f>
        <v>9767633000447</v>
      </c>
      <c r="B581" s="7" t="str">
        <f aca="false">'[1]TCE - ANEXO III - Preencher'!C590</f>
        <v>HOSPITAL SILVIO MAGALHÃES</v>
      </c>
      <c r="C581" s="8"/>
      <c r="D581" s="9" t="str">
        <f aca="false">'[1]TCE - ANEXO III - Preencher'!E590</f>
        <v>VANESSA MARIA HONORIO DE SA</v>
      </c>
      <c r="E581" s="7" t="str">
        <f aca="false">IF('[1]TCE - ANEXO III - Preencher'!F590="4 - Assistência Odontológica","2 - Outros Profissionais da Saúde",'[1]TCE - ANEXO III - Preencher'!F590)</f>
        <v>1 - Médico</v>
      </c>
      <c r="F581" s="10" t="str">
        <f aca="false">'[1]TCE - ANEXO III - Preencher'!G590</f>
        <v>2252-50</v>
      </c>
      <c r="G581" s="11" t="n">
        <f aca="false">IF('[1]TCE - ANEXO III - Preencher'!H590="","",'[1]TCE - ANEXO III - Preencher'!H590)</f>
        <v>44136</v>
      </c>
      <c r="H581" s="12" t="n">
        <f aca="false">'[1]TCE - ANEXO III - Preencher'!I590</f>
        <v>0</v>
      </c>
      <c r="I581" s="12" t="n">
        <f aca="false">'[1]TCE - ANEXO III - Preencher'!J590</f>
        <v>1171.02</v>
      </c>
      <c r="J581" s="12" t="n">
        <f aca="false">'[1]TCE - ANEXO III - Preencher'!K590</f>
        <v>0</v>
      </c>
      <c r="K581" s="13" t="n">
        <f aca="false">'[1]TCE - ANEXO III - Preencher'!L590</f>
        <v>52.07146</v>
      </c>
      <c r="L581" s="13" t="n">
        <f aca="false">'[1]TCE - ANEXO III - Preencher'!M590</f>
        <v>5.23</v>
      </c>
      <c r="M581" s="13" t="n">
        <f aca="false">K581-L581</f>
        <v>46.84146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1217.86146</v>
      </c>
    </row>
    <row r="582" s="5" customFormat="true" ht="12.75" hidden="false" customHeight="false" outlineLevel="0" collapsed="false">
      <c r="A582" s="6" t="n">
        <f aca="false">IFERROR(VLOOKUP(B582,'[1]DADOS (OCULTAR)'!$P$3:$R$56,3,0),"")</f>
        <v>9767633000447</v>
      </c>
      <c r="B582" s="7" t="str">
        <f aca="false">'[1]TCE - ANEXO III - Preencher'!C591</f>
        <v>HOSPITAL SILVIO MAGALHÃES</v>
      </c>
      <c r="C582" s="8"/>
      <c r="D582" s="9" t="str">
        <f aca="false">'[1]TCE - ANEXO III - Preencher'!E591</f>
        <v>VANILDA ARAUJO DOS REIS</v>
      </c>
      <c r="E582" s="7" t="str">
        <f aca="false">IF('[1]TCE - ANEXO III - Preencher'!F591="4 - Assistência Odontológica","2 - Outros Profissionais da Saúde",'[1]TCE - ANEXO III - Preencher'!F591)</f>
        <v>2 - Outros Profissionais da Saúde</v>
      </c>
      <c r="F582" s="10" t="str">
        <f aca="false">'[1]TCE - ANEXO III - Preencher'!G591</f>
        <v>2235-05</v>
      </c>
      <c r="G582" s="11" t="n">
        <f aca="false">IF('[1]TCE - ANEXO III - Preencher'!H591="","",'[1]TCE - ANEXO III - Preencher'!H591)</f>
        <v>44136</v>
      </c>
      <c r="H582" s="12" t="n">
        <f aca="false">'[1]TCE - ANEXO III - Preencher'!I591</f>
        <v>0</v>
      </c>
      <c r="I582" s="12" t="n">
        <f aca="false">'[1]TCE - ANEXO III - Preencher'!J591</f>
        <v>225.11</v>
      </c>
      <c r="J582" s="12" t="n">
        <f aca="false">'[1]TCE - ANEXO III - Preencher'!K591</f>
        <v>0</v>
      </c>
      <c r="K582" s="13" t="n">
        <f aca="false">'[1]TCE - ANEXO III - Preencher'!L591</f>
        <v>52.07146</v>
      </c>
      <c r="L582" s="13" t="n">
        <f aca="false">'[1]TCE - ANEXO III - Preencher'!M591</f>
        <v>5.23</v>
      </c>
      <c r="M582" s="13" t="n">
        <f aca="false">K582-L582</f>
        <v>46.84146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0</v>
      </c>
      <c r="U582" s="13" t="n">
        <f aca="false">'[1]TCE - ANEXO III - Preencher'!V591</f>
        <v>0</v>
      </c>
      <c r="V582" s="13" t="n">
        <f aca="false">T582-U582</f>
        <v>0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271.95146</v>
      </c>
    </row>
    <row r="583" s="5" customFormat="true" ht="12.75" hidden="false" customHeight="false" outlineLevel="0" collapsed="false">
      <c r="A583" s="6" t="n">
        <f aca="false">IFERROR(VLOOKUP(B583,'[1]DADOS (OCULTAR)'!$P$3:$R$56,3,0),"")</f>
        <v>9767633000447</v>
      </c>
      <c r="B583" s="7" t="str">
        <f aca="false">'[1]TCE - ANEXO III - Preencher'!C592</f>
        <v>HOSPITAL SILVIO MAGALHÃES</v>
      </c>
      <c r="C583" s="8"/>
      <c r="D583" s="9" t="str">
        <f aca="false">'[1]TCE - ANEXO III - Preencher'!E592</f>
        <v>VERA LUCIA VIANA RAMOS GOMES </v>
      </c>
      <c r="E583" s="7" t="str">
        <f aca="false">IF('[1]TCE - ANEXO III - Preencher'!F592="4 - Assistência Odontológica","2 - Outros Profissionais da Saúde",'[1]TCE - ANEXO III - Preencher'!F592)</f>
        <v>2 - Outros Profissionais da Saúde</v>
      </c>
      <c r="F583" s="10" t="str">
        <f aca="false">'[1]TCE - ANEXO III - Preencher'!G592</f>
        <v>2235-05</v>
      </c>
      <c r="G583" s="11" t="n">
        <f aca="false">IF('[1]TCE - ANEXO III - Preencher'!H592="","",'[1]TCE - ANEXO III - Preencher'!H592)</f>
        <v>44136</v>
      </c>
      <c r="H583" s="12" t="n">
        <f aca="false">'[1]TCE - ANEXO III - Preencher'!I592</f>
        <v>0</v>
      </c>
      <c r="I583" s="12" t="n">
        <f aca="false">'[1]TCE - ANEXO III - Preencher'!J592</f>
        <v>247.34</v>
      </c>
      <c r="J583" s="12" t="n">
        <f aca="false">'[1]TCE - ANEXO III - Preencher'!K592</f>
        <v>0</v>
      </c>
      <c r="K583" s="13" t="n">
        <f aca="false">'[1]TCE - ANEXO III - Preencher'!L592</f>
        <v>52.07146</v>
      </c>
      <c r="L583" s="13" t="n">
        <f aca="false">'[1]TCE - ANEXO III - Preencher'!M592</f>
        <v>5.23</v>
      </c>
      <c r="M583" s="13" t="n">
        <f aca="false">K583-L583</f>
        <v>46.84146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294.18146</v>
      </c>
    </row>
    <row r="584" s="5" customFormat="true" ht="12.75" hidden="false" customHeight="false" outlineLevel="0" collapsed="false">
      <c r="A584" s="6" t="n">
        <f aca="false">IFERROR(VLOOKUP(B584,'[1]DADOS (OCULTAR)'!$P$3:$R$56,3,0),"")</f>
        <v>9767633000447</v>
      </c>
      <c r="B584" s="7" t="str">
        <f aca="false">'[1]TCE - ANEXO III - Preencher'!C593</f>
        <v>HOSPITAL SILVIO MAGALHÃES</v>
      </c>
      <c r="C584" s="8"/>
      <c r="D584" s="9" t="str">
        <f aca="false">'[1]TCE - ANEXO III - Preencher'!E593</f>
        <v>VILMA DE ARAUJO SILVA</v>
      </c>
      <c r="E584" s="7" t="str">
        <f aca="false">IF('[1]TCE - ANEXO III - Preencher'!F593="4 - Assistência Odontológica","2 - Outros Profissionais da Saúde",'[1]TCE - ANEXO III - Preencher'!F593)</f>
        <v>2 - Outros Profissionais da Saúde</v>
      </c>
      <c r="F584" s="10" t="str">
        <f aca="false">'[1]TCE - ANEXO III - Preencher'!G593</f>
        <v>3222-05</v>
      </c>
      <c r="G584" s="11" t="n">
        <f aca="false">IF('[1]TCE - ANEXO III - Preencher'!H593="","",'[1]TCE - ANEXO III - Preencher'!H593)</f>
        <v>44136</v>
      </c>
      <c r="H584" s="12" t="n">
        <f aca="false">'[1]TCE - ANEXO III - Preencher'!I593</f>
        <v>0</v>
      </c>
      <c r="I584" s="12" t="n">
        <f aca="false">'[1]TCE - ANEXO III - Preencher'!J593</f>
        <v>149.29</v>
      </c>
      <c r="J584" s="12" t="n">
        <f aca="false">'[1]TCE - ANEXO III - Preencher'!K593</f>
        <v>0</v>
      </c>
      <c r="K584" s="13" t="n">
        <f aca="false">'[1]TCE - ANEXO III - Preencher'!L593</f>
        <v>52.07146</v>
      </c>
      <c r="L584" s="13" t="n">
        <f aca="false">'[1]TCE - ANEXO III - Preencher'!M593</f>
        <v>5.23</v>
      </c>
      <c r="M584" s="13" t="n">
        <f aca="false">K584-L584</f>
        <v>46.84146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106.94</v>
      </c>
      <c r="R584" s="13" t="n">
        <f aca="false">'[1]TCE - ANEXO III - Preencher'!S593</f>
        <v>62.7</v>
      </c>
      <c r="S584" s="13" t="n">
        <f aca="false">Q584-R584</f>
        <v>44.24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240.37146</v>
      </c>
    </row>
    <row r="585" s="5" customFormat="true" ht="12.75" hidden="false" customHeight="false" outlineLevel="0" collapsed="false">
      <c r="A585" s="6" t="n">
        <f aca="false">IFERROR(VLOOKUP(B585,'[1]DADOS (OCULTAR)'!$P$3:$R$56,3,0),"")</f>
        <v>9767633000447</v>
      </c>
      <c r="B585" s="7" t="str">
        <f aca="false">'[1]TCE - ANEXO III - Preencher'!C594</f>
        <v>HOSPITAL SILVIO MAGALHÃES</v>
      </c>
      <c r="C585" s="8"/>
      <c r="D585" s="9" t="str">
        <f aca="false">'[1]TCE - ANEXO III - Preencher'!E594</f>
        <v>VITORIA CAROLINA MONTEIRO TORRES</v>
      </c>
      <c r="E585" s="7" t="str">
        <f aca="false">IF('[1]TCE - ANEXO III - Preencher'!F594="4 - Assistência Odontológica","2 - Outros Profissionais da Saúde",'[1]TCE - ANEXO III - Preencher'!F594)</f>
        <v>3 - Administrativo</v>
      </c>
      <c r="F585" s="10" t="str">
        <f aca="false">'[1]TCE - ANEXO III - Preencher'!G594</f>
        <v>4221-10</v>
      </c>
      <c r="G585" s="11" t="n">
        <f aca="false">IF('[1]TCE - ANEXO III - Preencher'!H594="","",'[1]TCE - ANEXO III - Preencher'!H594)</f>
        <v>44136</v>
      </c>
      <c r="H585" s="12" t="n">
        <f aca="false">'[1]TCE - ANEXO III - Preencher'!I594</f>
        <v>0</v>
      </c>
      <c r="I585" s="12" t="n">
        <f aca="false">'[1]TCE - ANEXO III - Preencher'!J594</f>
        <v>11.45</v>
      </c>
      <c r="J585" s="12" t="n">
        <f aca="false">'[1]TCE - ANEXO III - Preencher'!K594</f>
        <v>0</v>
      </c>
      <c r="K585" s="13" t="n">
        <f aca="false">'[1]TCE - ANEXO III - Preencher'!L594</f>
        <v>0</v>
      </c>
      <c r="L585" s="13" t="n">
        <f aca="false">'[1]TCE - ANEXO III - Preencher'!M594</f>
        <v>0</v>
      </c>
      <c r="M585" s="13" t="n">
        <f aca="false">K585-L585</f>
        <v>0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106.94</v>
      </c>
      <c r="R585" s="13" t="n">
        <f aca="false">'[1]TCE - ANEXO III - Preencher'!S594</f>
        <v>9.82</v>
      </c>
      <c r="S585" s="13" t="n">
        <f aca="false">Q585-R585</f>
        <v>97.12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108.57</v>
      </c>
    </row>
    <row r="586" s="5" customFormat="true" ht="12.75" hidden="false" customHeight="false" outlineLevel="0" collapsed="false">
      <c r="A586" s="6" t="n">
        <f aca="false">IFERROR(VLOOKUP(B586,'[1]DADOS (OCULTAR)'!$P$3:$R$56,3,0),"")</f>
        <v>9767633000447</v>
      </c>
      <c r="B586" s="7" t="str">
        <f aca="false">'[1]TCE - ANEXO III - Preencher'!C595</f>
        <v>HOSPITAL SILVIO MAGALHÃES</v>
      </c>
      <c r="C586" s="8"/>
      <c r="D586" s="9" t="str">
        <f aca="false">'[1]TCE - ANEXO III - Preencher'!E595</f>
        <v>VIVIANE CRISTINA DA SILVA MUNIZ</v>
      </c>
      <c r="E586" s="7" t="str">
        <f aca="false">IF('[1]TCE - ANEXO III - Preencher'!F595="4 - Assistência Odontológica","2 - Outros Profissionais da Saúde",'[1]TCE - ANEXO III - Preencher'!F595)</f>
        <v>2 - Outros Profissionais da Saúde</v>
      </c>
      <c r="F586" s="10" t="str">
        <f aca="false">'[1]TCE - ANEXO III - Preencher'!G595</f>
        <v>3222-05</v>
      </c>
      <c r="G586" s="11" t="n">
        <f aca="false">IF('[1]TCE - ANEXO III - Preencher'!H595="","",'[1]TCE - ANEXO III - Preencher'!H595)</f>
        <v>44136</v>
      </c>
      <c r="H586" s="12" t="n">
        <f aca="false">'[1]TCE - ANEXO III - Preencher'!I595</f>
        <v>0</v>
      </c>
      <c r="I586" s="12" t="n">
        <f aca="false">'[1]TCE - ANEXO III - Preencher'!J595</f>
        <v>191.93</v>
      </c>
      <c r="J586" s="12" t="n">
        <f aca="false">'[1]TCE - ANEXO III - Preencher'!K595</f>
        <v>0</v>
      </c>
      <c r="K586" s="13" t="n">
        <f aca="false">'[1]TCE - ANEXO III - Preencher'!L595</f>
        <v>0</v>
      </c>
      <c r="L586" s="13" t="n">
        <f aca="false">'[1]TCE - ANEXO III - Preencher'!M595</f>
        <v>0</v>
      </c>
      <c r="M586" s="13" t="n">
        <f aca="false">K586-L586</f>
        <v>0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191.93</v>
      </c>
    </row>
    <row r="587" s="5" customFormat="true" ht="12.75" hidden="false" customHeight="false" outlineLevel="0" collapsed="false">
      <c r="A587" s="6" t="n">
        <f aca="false">IFERROR(VLOOKUP(B587,'[1]DADOS (OCULTAR)'!$P$3:$R$56,3,0),"")</f>
        <v>9767633000447</v>
      </c>
      <c r="B587" s="7" t="str">
        <f aca="false">'[1]TCE - ANEXO III - Preencher'!C596</f>
        <v>HOSPITAL SILVIO MAGALHÃES</v>
      </c>
      <c r="C587" s="8"/>
      <c r="D587" s="9" t="str">
        <f aca="false">'[1]TCE - ANEXO III - Preencher'!E596</f>
        <v>VIVIANE KELLY LINS E SILVA</v>
      </c>
      <c r="E587" s="7" t="str">
        <f aca="false">IF('[1]TCE - ANEXO III - Preencher'!F596="4 - Assistência Odontológica","2 - Outros Profissionais da Saúde",'[1]TCE - ANEXO III - Preencher'!F596)</f>
        <v>3 - Administrativo</v>
      </c>
      <c r="F587" s="10" t="str">
        <f aca="false">'[1]TCE - ANEXO III - Preencher'!G596</f>
        <v>4221-10</v>
      </c>
      <c r="G587" s="11" t="n">
        <f aca="false">IF('[1]TCE - ANEXO III - Preencher'!H596="","",'[1]TCE - ANEXO III - Preencher'!H596)</f>
        <v>44136</v>
      </c>
      <c r="H587" s="12" t="n">
        <f aca="false">'[1]TCE - ANEXO III - Preencher'!I596</f>
        <v>0</v>
      </c>
      <c r="I587" s="12" t="n">
        <f aca="false">'[1]TCE - ANEXO III - Preencher'!J596</f>
        <v>125.3</v>
      </c>
      <c r="J587" s="12" t="n">
        <f aca="false">'[1]TCE - ANEXO III - Preencher'!K596</f>
        <v>0</v>
      </c>
      <c r="K587" s="13" t="n">
        <f aca="false">'[1]TCE - ANEXO III - Preencher'!L596</f>
        <v>52.07146</v>
      </c>
      <c r="L587" s="13" t="n">
        <f aca="false">'[1]TCE - ANEXO III - Preencher'!M596</f>
        <v>5.23</v>
      </c>
      <c r="M587" s="13" t="n">
        <f aca="false">K587-L587</f>
        <v>46.84146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172.14146</v>
      </c>
    </row>
    <row r="588" s="5" customFormat="true" ht="12.75" hidden="false" customHeight="false" outlineLevel="0" collapsed="false">
      <c r="A588" s="6" t="n">
        <f aca="false">IFERROR(VLOOKUP(B588,'[1]DADOS (OCULTAR)'!$P$3:$R$56,3,0),"")</f>
        <v>9767633000447</v>
      </c>
      <c r="B588" s="7" t="str">
        <f aca="false">'[1]TCE - ANEXO III - Preencher'!C597</f>
        <v>HOSPITAL SILVIO MAGALHÃES</v>
      </c>
      <c r="C588" s="8"/>
      <c r="D588" s="9" t="str">
        <f aca="false">'[1]TCE - ANEXO III - Preencher'!E597</f>
        <v>WALBERTO FERREIRA DE SOUZA</v>
      </c>
      <c r="E588" s="7" t="str">
        <f aca="false">IF('[1]TCE - ANEXO III - Preencher'!F597="4 - Assistência Odontológica","2 - Outros Profissionais da Saúde",'[1]TCE - ANEXO III - Preencher'!F597)</f>
        <v>2 - Outros Profissionais da Saúde</v>
      </c>
      <c r="F588" s="10" t="str">
        <f aca="false">'[1]TCE - ANEXO III - Preencher'!G597</f>
        <v>3222-05</v>
      </c>
      <c r="G588" s="11" t="n">
        <f aca="false">IF('[1]TCE - ANEXO III - Preencher'!H597="","",'[1]TCE - ANEXO III - Preencher'!H597)</f>
        <v>44136</v>
      </c>
      <c r="H588" s="12" t="n">
        <f aca="false">'[1]TCE - ANEXO III - Preencher'!I597</f>
        <v>0</v>
      </c>
      <c r="I588" s="12" t="n">
        <f aca="false">'[1]TCE - ANEXO III - Preencher'!J597</f>
        <v>124.73</v>
      </c>
      <c r="J588" s="12" t="n">
        <f aca="false">'[1]TCE - ANEXO III - Preencher'!K597</f>
        <v>0</v>
      </c>
      <c r="K588" s="13" t="n">
        <f aca="false">'[1]TCE - ANEXO III - Preencher'!L597</f>
        <v>52.07146</v>
      </c>
      <c r="L588" s="13" t="n">
        <f aca="false">'[1]TCE - ANEXO III - Preencher'!M597</f>
        <v>5.23</v>
      </c>
      <c r="M588" s="13" t="n">
        <f aca="false">K588-L588</f>
        <v>46.84146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171.57146</v>
      </c>
    </row>
    <row r="589" s="5" customFormat="true" ht="12.75" hidden="false" customHeight="false" outlineLevel="0" collapsed="false">
      <c r="A589" s="6" t="n">
        <f aca="false">IFERROR(VLOOKUP(B589,'[1]DADOS (OCULTAR)'!$P$3:$R$56,3,0),"")</f>
        <v>9767633000447</v>
      </c>
      <c r="B589" s="7" t="str">
        <f aca="false">'[1]TCE - ANEXO III - Preencher'!C598</f>
        <v>HOSPITAL SILVIO MAGALHÃES</v>
      </c>
      <c r="C589" s="8"/>
      <c r="D589" s="9" t="str">
        <f aca="false">'[1]TCE - ANEXO III - Preencher'!E598</f>
        <v>WANCHERLAINE RAFAELA DA SILVA</v>
      </c>
      <c r="E589" s="7" t="str">
        <f aca="false">IF('[1]TCE - ANEXO III - Preencher'!F598="4 - Assistência Odontológica","2 - Outros Profissionais da Saúde",'[1]TCE - ANEXO III - Preencher'!F598)</f>
        <v>3 - Administrativo</v>
      </c>
      <c r="F589" s="10" t="str">
        <f aca="false">'[1]TCE - ANEXO III - Preencher'!G598</f>
        <v>5211-30</v>
      </c>
      <c r="G589" s="11" t="n">
        <f aca="false">IF('[1]TCE - ANEXO III - Preencher'!H598="","",'[1]TCE - ANEXO III - Preencher'!H598)</f>
        <v>44136</v>
      </c>
      <c r="H589" s="12" t="n">
        <f aca="false">'[1]TCE - ANEXO III - Preencher'!I598</f>
        <v>0</v>
      </c>
      <c r="I589" s="12" t="n">
        <f aca="false">'[1]TCE - ANEXO III - Preencher'!J598</f>
        <v>89.68</v>
      </c>
      <c r="J589" s="12" t="n">
        <f aca="false">'[1]TCE - ANEXO III - Preencher'!K598</f>
        <v>0</v>
      </c>
      <c r="K589" s="13" t="n">
        <f aca="false">'[1]TCE - ANEXO III - Preencher'!L598</f>
        <v>52.07146</v>
      </c>
      <c r="L589" s="13" t="n">
        <f aca="false">'[1]TCE - ANEXO III - Preencher'!M598</f>
        <v>5.23</v>
      </c>
      <c r="M589" s="13" t="n">
        <f aca="false">K589-L589</f>
        <v>46.84146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136.52146</v>
      </c>
    </row>
    <row r="590" s="5" customFormat="true" ht="12.75" hidden="false" customHeight="false" outlineLevel="0" collapsed="false">
      <c r="A590" s="6" t="n">
        <f aca="false">IFERROR(VLOOKUP(B590,'[1]DADOS (OCULTAR)'!$P$3:$R$56,3,0),"")</f>
        <v>9767633000447</v>
      </c>
      <c r="B590" s="7" t="str">
        <f aca="false">'[1]TCE - ANEXO III - Preencher'!C599</f>
        <v>HOSPITAL SILVIO MAGALHÃES</v>
      </c>
      <c r="C590" s="8"/>
      <c r="D590" s="9" t="str">
        <f aca="false">'[1]TCE - ANEXO III - Preencher'!E599</f>
        <v>WELICLECIA GRAZIELE SILVA PEREIRA</v>
      </c>
      <c r="E590" s="7" t="str">
        <f aca="false">IF('[1]TCE - ANEXO III - Preencher'!F599="4 - Assistência Odontológica","2 - Outros Profissionais da Saúde",'[1]TCE - ANEXO III - Preencher'!F599)</f>
        <v>3 - Administrativo</v>
      </c>
      <c r="F590" s="10" t="str">
        <f aca="false">'[1]TCE - ANEXO III - Preencher'!G599</f>
        <v>2516-05</v>
      </c>
      <c r="G590" s="11" t="n">
        <f aca="false">IF('[1]TCE - ANEXO III - Preencher'!H599="","",'[1]TCE - ANEXO III - Preencher'!H599)</f>
        <v>44136</v>
      </c>
      <c r="H590" s="12" t="n">
        <f aca="false">'[1]TCE - ANEXO III - Preencher'!I599</f>
        <v>0</v>
      </c>
      <c r="I590" s="12" t="n">
        <f aca="false">'[1]TCE - ANEXO III - Preencher'!J599</f>
        <v>277.96</v>
      </c>
      <c r="J590" s="12" t="n">
        <f aca="false">'[1]TCE - ANEXO III - Preencher'!K599</f>
        <v>0</v>
      </c>
      <c r="K590" s="13" t="n">
        <f aca="false">'[1]TCE - ANEXO III - Preencher'!L599</f>
        <v>52.07146</v>
      </c>
      <c r="L590" s="13" t="n">
        <f aca="false">'[1]TCE - ANEXO III - Preencher'!M599</f>
        <v>5.23</v>
      </c>
      <c r="M590" s="13" t="n">
        <f aca="false">K590-L590</f>
        <v>46.84146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324.80146</v>
      </c>
    </row>
    <row r="591" s="5" customFormat="true" ht="12.75" hidden="false" customHeight="false" outlineLevel="0" collapsed="false">
      <c r="A591" s="6" t="n">
        <f aca="false">IFERROR(VLOOKUP(B591,'[1]DADOS (OCULTAR)'!$P$3:$R$56,3,0),"")</f>
        <v>9767633000447</v>
      </c>
      <c r="B591" s="7" t="str">
        <f aca="false">'[1]TCE - ANEXO III - Preencher'!C600</f>
        <v>HOSPITAL SILVIO MAGALHÃES</v>
      </c>
      <c r="C591" s="8"/>
      <c r="D591" s="9" t="str">
        <f aca="false">'[1]TCE - ANEXO III - Preencher'!E600</f>
        <v>WELLINGTON JOSE OLIVEIRA DA SILVA</v>
      </c>
      <c r="E591" s="7" t="str">
        <f aca="false">IF('[1]TCE - ANEXO III - Preencher'!F600="4 - Assistência Odontológica","2 - Outros Profissionais da Saúde",'[1]TCE - ANEXO III - Preencher'!F600)</f>
        <v>3 - Administrativo</v>
      </c>
      <c r="F591" s="10" t="str">
        <f aca="false">'[1]TCE - ANEXO III - Preencher'!G600</f>
        <v>5174-10</v>
      </c>
      <c r="G591" s="11" t="n">
        <f aca="false">IF('[1]TCE - ANEXO III - Preencher'!H600="","",'[1]TCE - ANEXO III - Preencher'!H600)</f>
        <v>44136</v>
      </c>
      <c r="H591" s="12" t="n">
        <f aca="false">'[1]TCE - ANEXO III - Preencher'!I600</f>
        <v>0</v>
      </c>
      <c r="I591" s="12" t="n">
        <f aca="false">'[1]TCE - ANEXO III - Preencher'!J600</f>
        <v>94.05</v>
      </c>
      <c r="J591" s="12" t="n">
        <f aca="false">'[1]TCE - ANEXO III - Preencher'!K600</f>
        <v>0</v>
      </c>
      <c r="K591" s="13" t="n">
        <f aca="false">'[1]TCE - ANEXO III - Preencher'!L600</f>
        <v>52.07146</v>
      </c>
      <c r="L591" s="13" t="n">
        <f aca="false">'[1]TCE - ANEXO III - Preencher'!M600</f>
        <v>5.23</v>
      </c>
      <c r="M591" s="13" t="n">
        <f aca="false">K591-L591</f>
        <v>46.84146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107.03</v>
      </c>
      <c r="R591" s="13" t="n">
        <f aca="false">'[1]TCE - ANEXO III - Preencher'!S600</f>
        <v>62.7</v>
      </c>
      <c r="S591" s="13" t="n">
        <f aca="false">Q591-R591</f>
        <v>44.33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185.22146</v>
      </c>
    </row>
    <row r="592" s="5" customFormat="true" ht="12.75" hidden="false" customHeight="false" outlineLevel="0" collapsed="false">
      <c r="A592" s="6" t="n">
        <f aca="false">IFERROR(VLOOKUP(B592,'[1]DADOS (OCULTAR)'!$P$3:$R$56,3,0),"")</f>
        <v>9767633000447</v>
      </c>
      <c r="B592" s="7" t="str">
        <f aca="false">'[1]TCE - ANEXO III - Preencher'!C601</f>
        <v>HOSPITAL SILVIO MAGALHÃES</v>
      </c>
      <c r="C592" s="8"/>
      <c r="D592" s="9" t="str">
        <f aca="false">'[1]TCE - ANEXO III - Preencher'!E601</f>
        <v>WELLINGTON PEREIRA DOS ANJOS</v>
      </c>
      <c r="E592" s="7" t="str">
        <f aca="false">IF('[1]TCE - ANEXO III - Preencher'!F601="4 - Assistência Odontológica","2 - Outros Profissionais da Saúde",'[1]TCE - ANEXO III - Preencher'!F601)</f>
        <v>3 - Administrativo</v>
      </c>
      <c r="F592" s="10" t="str">
        <f aca="false">'[1]TCE - ANEXO III - Preencher'!G601</f>
        <v>9112-05</v>
      </c>
      <c r="G592" s="11" t="n">
        <f aca="false">IF('[1]TCE - ANEXO III - Preencher'!H601="","",'[1]TCE - ANEXO III - Preencher'!H601)</f>
        <v>44136</v>
      </c>
      <c r="H592" s="12" t="n">
        <f aca="false">'[1]TCE - ANEXO III - Preencher'!I601</f>
        <v>0</v>
      </c>
      <c r="I592" s="12" t="n">
        <f aca="false">'[1]TCE - ANEXO III - Preencher'!J601</f>
        <v>247.11</v>
      </c>
      <c r="J592" s="12" t="n">
        <f aca="false">'[1]TCE - ANEXO III - Preencher'!K601</f>
        <v>0</v>
      </c>
      <c r="K592" s="13" t="n">
        <f aca="false">'[1]TCE - ANEXO III - Preencher'!L601</f>
        <v>52.07146</v>
      </c>
      <c r="L592" s="13" t="n">
        <f aca="false">'[1]TCE - ANEXO III - Preencher'!M601</f>
        <v>5.23</v>
      </c>
      <c r="M592" s="13" t="n">
        <f aca="false">K592-L592</f>
        <v>46.84146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293.95146</v>
      </c>
    </row>
    <row r="593" s="5" customFormat="true" ht="12.75" hidden="false" customHeight="false" outlineLevel="0" collapsed="false">
      <c r="A593" s="6" t="n">
        <f aca="false">IFERROR(VLOOKUP(B593,'[1]DADOS (OCULTAR)'!$P$3:$R$56,3,0),"")</f>
        <v>9767633000447</v>
      </c>
      <c r="B593" s="7" t="str">
        <f aca="false">'[1]TCE - ANEXO III - Preencher'!C602</f>
        <v>HOSPITAL SILVIO MAGALHÃES</v>
      </c>
      <c r="C593" s="8"/>
      <c r="D593" s="9" t="str">
        <f aca="false">'[1]TCE - ANEXO III - Preencher'!E602</f>
        <v>WILSON BEZERRA DA SILVA</v>
      </c>
      <c r="E593" s="7" t="str">
        <f aca="false">IF('[1]TCE - ANEXO III - Preencher'!F602="4 - Assistência Odontológica","2 - Outros Profissionais da Saúde",'[1]TCE - ANEXO III - Preencher'!F602)</f>
        <v>3 - Administrativo</v>
      </c>
      <c r="F593" s="10" t="str">
        <f aca="false">'[1]TCE - ANEXO III - Preencher'!G602</f>
        <v>5174-10</v>
      </c>
      <c r="G593" s="11" t="n">
        <f aca="false">IF('[1]TCE - ANEXO III - Preencher'!H602="","",'[1]TCE - ANEXO III - Preencher'!H602)</f>
        <v>44136</v>
      </c>
      <c r="H593" s="12" t="n">
        <f aca="false">'[1]TCE - ANEXO III - Preencher'!I602</f>
        <v>0</v>
      </c>
      <c r="I593" s="12" t="n">
        <f aca="false">'[1]TCE - ANEXO III - Preencher'!J602</f>
        <v>91.31</v>
      </c>
      <c r="J593" s="12" t="n">
        <f aca="false">'[1]TCE - ANEXO III - Preencher'!K602</f>
        <v>0</v>
      </c>
      <c r="K593" s="13" t="n">
        <f aca="false">'[1]TCE - ANEXO III - Preencher'!L602</f>
        <v>0</v>
      </c>
      <c r="L593" s="13" t="n">
        <f aca="false">'[1]TCE - ANEXO III - Preencher'!M602</f>
        <v>0</v>
      </c>
      <c r="M593" s="13" t="n">
        <f aca="false">K593-L593</f>
        <v>0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91.31</v>
      </c>
    </row>
    <row r="594" s="5" customFormat="true" ht="12.75" hidden="false" customHeight="false" outlineLevel="0" collapsed="false">
      <c r="A594" s="6" t="n">
        <f aca="false">IFERROR(VLOOKUP(B594,'[1]DADOS (OCULTAR)'!$P$3:$R$56,3,0),"")</f>
        <v>9767633000447</v>
      </c>
      <c r="B594" s="7" t="str">
        <f aca="false">'[1]TCE - ANEXO III - Preencher'!C603</f>
        <v>HOSPITAL SILVIO MAGALHÃES</v>
      </c>
      <c r="C594" s="8"/>
      <c r="D594" s="9" t="str">
        <f aca="false">'[1]TCE - ANEXO III - Preencher'!E603</f>
        <v>WLADEMIR JOSE RODRIGUES</v>
      </c>
      <c r="E594" s="7" t="str">
        <f aca="false">IF('[1]TCE - ANEXO III - Preencher'!F603="4 - Assistência Odontológica","2 - Outros Profissionais da Saúde",'[1]TCE - ANEXO III - Preencher'!F603)</f>
        <v>3 - Administrativo</v>
      </c>
      <c r="F594" s="10" t="str">
        <f aca="false">'[1]TCE - ANEXO III - Preencher'!G603</f>
        <v>3132-20</v>
      </c>
      <c r="G594" s="11" t="n">
        <f aca="false">IF('[1]TCE - ANEXO III - Preencher'!H603="","",'[1]TCE - ANEXO III - Preencher'!H603)</f>
        <v>44136</v>
      </c>
      <c r="H594" s="12" t="n">
        <f aca="false">'[1]TCE - ANEXO III - Preencher'!I603</f>
        <v>0</v>
      </c>
      <c r="I594" s="12" t="n">
        <f aca="false">'[1]TCE - ANEXO III - Preencher'!J603</f>
        <v>257.8</v>
      </c>
      <c r="J594" s="12" t="n">
        <f aca="false">'[1]TCE - ANEXO III - Preencher'!K603</f>
        <v>0</v>
      </c>
      <c r="K594" s="13" t="n">
        <f aca="false">'[1]TCE - ANEXO III - Preencher'!L603</f>
        <v>52.07146</v>
      </c>
      <c r="L594" s="13" t="n">
        <f aca="false">'[1]TCE - ANEXO III - Preencher'!M603</f>
        <v>5.23</v>
      </c>
      <c r="M594" s="13" t="n">
        <f aca="false">K594-L594</f>
        <v>46.84146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0</v>
      </c>
      <c r="R594" s="13" t="n">
        <f aca="false">'[1]TCE - ANEXO III - Preencher'!S603</f>
        <v>0</v>
      </c>
      <c r="S594" s="13" t="n">
        <f aca="false">Q594-R594</f>
        <v>0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304.64146</v>
      </c>
    </row>
    <row r="595" s="5" customFormat="true" ht="12.75" hidden="false" customHeight="false" outlineLevel="0" collapsed="false">
      <c r="A595" s="6" t="n">
        <f aca="false">IFERROR(VLOOKUP(B595,'[1]DADOS (OCULTAR)'!$P$3:$R$56,3,0),"")</f>
        <v>9767633000447</v>
      </c>
      <c r="B595" s="7" t="str">
        <f aca="false">'[1]TCE - ANEXO III - Preencher'!C604</f>
        <v>HOSPITAL SILVIO MAGALHÃES</v>
      </c>
      <c r="C595" s="8"/>
      <c r="D595" s="9" t="str">
        <f aca="false">'[1]TCE - ANEXO III - Preencher'!E604</f>
        <v>YANE ARIELY DE AZEVEDO</v>
      </c>
      <c r="E595" s="7" t="str">
        <f aca="false">IF('[1]TCE - ANEXO III - Preencher'!F604="4 - Assistência Odontológica","2 - Outros Profissionais da Saúde",'[1]TCE - ANEXO III - Preencher'!F604)</f>
        <v>2 - Outros Profissionais da Saúde</v>
      </c>
      <c r="F595" s="10" t="str">
        <f aca="false">'[1]TCE - ANEXO III - Preencher'!G604</f>
        <v>2235-05</v>
      </c>
      <c r="G595" s="11" t="n">
        <f aca="false">IF('[1]TCE - ANEXO III - Preencher'!H604="","",'[1]TCE - ANEXO III - Preencher'!H604)</f>
        <v>44136</v>
      </c>
      <c r="H595" s="12" t="n">
        <f aca="false">'[1]TCE - ANEXO III - Preencher'!I604</f>
        <v>0</v>
      </c>
      <c r="I595" s="12" t="n">
        <f aca="false">'[1]TCE - ANEXO III - Preencher'!J604</f>
        <v>252.26</v>
      </c>
      <c r="J595" s="12" t="n">
        <f aca="false">'[1]TCE - ANEXO III - Preencher'!K604</f>
        <v>0</v>
      </c>
      <c r="K595" s="13" t="n">
        <f aca="false">'[1]TCE - ANEXO III - Preencher'!L604</f>
        <v>52.07146</v>
      </c>
      <c r="L595" s="13" t="n">
        <f aca="false">'[1]TCE - ANEXO III - Preencher'!M604</f>
        <v>5.23</v>
      </c>
      <c r="M595" s="13" t="n">
        <f aca="false">K595-L595</f>
        <v>46.84146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103.28</v>
      </c>
      <c r="U595" s="13" t="n">
        <f aca="false">'[1]TCE - ANEXO III - Preencher'!V604</f>
        <v>0</v>
      </c>
      <c r="V595" s="13" t="n">
        <f aca="false">T595-U595</f>
        <v>103.28</v>
      </c>
      <c r="W595" s="14" t="str">
        <f aca="false">IF('[1]TCE - ANEXO III - Preencher'!X604="","",'[1]TCE - ANEXO III - Preencher'!X604)</f>
        <v>AUX. CRECHE</v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402.38146</v>
      </c>
    </row>
    <row r="596" s="5" customFormat="true" ht="12.75" hidden="false" customHeight="false" outlineLevel="0" collapsed="false">
      <c r="A596" s="6" t="n">
        <f aca="false">IFERROR(VLOOKUP(B596,'[1]DADOS (OCULTAR)'!$P$3:$R$56,3,0),"")</f>
        <v>9767633000447</v>
      </c>
      <c r="B596" s="7" t="str">
        <f aca="false">'[1]TCE - ANEXO III - Preencher'!C605</f>
        <v>HOSPITAL SILVIO MAGALHÃES</v>
      </c>
      <c r="C596" s="8"/>
      <c r="D596" s="9" t="str">
        <f aca="false">'[1]TCE - ANEXO III - Preencher'!E605</f>
        <v>ZULEIDE SOARES DA SILVA</v>
      </c>
      <c r="E596" s="7" t="str">
        <f aca="false">IF('[1]TCE - ANEXO III - Preencher'!F605="4 - Assistência Odontológica","2 - Outros Profissionais da Saúde",'[1]TCE - ANEXO III - Preencher'!F605)</f>
        <v>2 - Outros Profissionais da Saúde</v>
      </c>
      <c r="F596" s="10" t="str">
        <f aca="false">'[1]TCE - ANEXO III - Preencher'!G605</f>
        <v>3222-05</v>
      </c>
      <c r="G596" s="11" t="n">
        <f aca="false">IF('[1]TCE - ANEXO III - Preencher'!H605="","",'[1]TCE - ANEXO III - Preencher'!H605)</f>
        <v>44136</v>
      </c>
      <c r="H596" s="12" t="n">
        <f aca="false">'[1]TCE - ANEXO III - Preencher'!I605</f>
        <v>0</v>
      </c>
      <c r="I596" s="12" t="n">
        <f aca="false">'[1]TCE - ANEXO III - Preencher'!J605</f>
        <v>20.9</v>
      </c>
      <c r="J596" s="12" t="n">
        <f aca="false">'[1]TCE - ANEXO III - Preencher'!K605</f>
        <v>0</v>
      </c>
      <c r="K596" s="13" t="n">
        <f aca="false">'[1]TCE - ANEXO III - Preencher'!L605</f>
        <v>0</v>
      </c>
      <c r="L596" s="13" t="n">
        <f aca="false">'[1]TCE - ANEXO III - Preencher'!M605</f>
        <v>0</v>
      </c>
      <c r="M596" s="13" t="n">
        <f aca="false">K596-L596</f>
        <v>0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20.9</v>
      </c>
    </row>
    <row r="597" s="5" customFormat="true" ht="12.75" hidden="false" customHeight="false" outlineLevel="0" collapsed="false">
      <c r="A597" s="6" t="n">
        <f aca="false">IFERROR(VLOOKUP(B597,'[1]DADOS (OCULTAR)'!$P$3:$R$56,3,0),"")</f>
        <v>9767633000447</v>
      </c>
      <c r="B597" s="7" t="str">
        <f aca="false">'[1]TCE - ANEXO III - Preencher'!C606</f>
        <v>HOSPITAL SILVIO MAGALHÃES</v>
      </c>
      <c r="C597" s="8"/>
      <c r="D597" s="9" t="str">
        <f aca="false">'[1]TCE - ANEXO III - Preencher'!E606</f>
        <v>ISABELA FERREIRA SILVA</v>
      </c>
      <c r="E597" s="7" t="str">
        <f aca="false">IF('[1]TCE - ANEXO III - Preencher'!F606="4 - Assistência Odontológica","2 - Outros Profissionais da Saúde",'[1]TCE - ANEXO III - Preencher'!F606)</f>
        <v>3 - Administrativo</v>
      </c>
      <c r="F597" s="10" t="str">
        <f aca="false">'[1]TCE - ANEXO III - Preencher'!G606</f>
        <v>5174-10</v>
      </c>
      <c r="G597" s="11" t="n">
        <f aca="false">IF('[1]TCE - ANEXO III - Preencher'!H606="","",'[1]TCE - ANEXO III - Preencher'!H606)</f>
        <v>44136</v>
      </c>
      <c r="H597" s="12" t="n">
        <f aca="false">'[1]TCE - ANEXO III - Preencher'!I606</f>
        <v>0</v>
      </c>
      <c r="I597" s="12" t="n">
        <f aca="false">'[1]TCE - ANEXO III - Preencher'!J606</f>
        <v>0</v>
      </c>
      <c r="J597" s="12" t="n">
        <f aca="false">'[1]TCE - ANEXO III - Preencher'!K606</f>
        <v>0</v>
      </c>
      <c r="K597" s="13" t="n">
        <f aca="false">'[1]TCE - ANEXO III - Preencher'!L606</f>
        <v>0</v>
      </c>
      <c r="L597" s="13" t="n">
        <f aca="false">'[1]TCE - ANEXO III - Preencher'!M606</f>
        <v>0</v>
      </c>
      <c r="M597" s="13" t="n">
        <f aca="false">K597-L597</f>
        <v>0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0</v>
      </c>
    </row>
    <row r="598" s="5" customFormat="true" ht="12.75" hidden="false" customHeight="false" outlineLevel="0" collapsed="false">
      <c r="A598" s="6" t="str">
        <f aca="false">IFERROR(VLOOKUP(B598,'[1]DADOS (OCULTAR)'!$P$3:$R$56,3,0),"")</f>
        <v/>
      </c>
      <c r="B598" s="7" t="n">
        <f aca="false">'[1]TCE - ANEXO III - Preencher'!C607</f>
        <v>0</v>
      </c>
      <c r="C598" s="8"/>
      <c r="D598" s="9" t="n">
        <f aca="false">'[1]TCE - ANEXO III - Preencher'!E607</f>
        <v>0</v>
      </c>
      <c r="E598" s="7" t="n">
        <f aca="false">IF('[1]TCE - ANEXO III - Preencher'!F607="4 - Assistência Odontológica","2 - Outros Profissionais da Saúde",'[1]TCE - ANEXO III - Preencher'!F607)</f>
        <v>0</v>
      </c>
      <c r="F598" s="10" t="n">
        <f aca="false">'[1]TCE - ANEXO III - Preencher'!G607</f>
        <v>0</v>
      </c>
      <c r="G598" s="11" t="str">
        <f aca="false">IF('[1]TCE - ANEXO III - Preencher'!H607="","",'[1]TCE - ANEXO III - Preencher'!H607)</f>
        <v/>
      </c>
      <c r="H598" s="12" t="n">
        <f aca="false">'[1]TCE - ANEXO III - Preencher'!I607</f>
        <v>0</v>
      </c>
      <c r="I598" s="12" t="n">
        <f aca="false">'[1]TCE - ANEXO III - Preencher'!J607</f>
        <v>0</v>
      </c>
      <c r="J598" s="12" t="n">
        <f aca="false">'[1]TCE - ANEXO III - Preencher'!K607</f>
        <v>0</v>
      </c>
      <c r="K598" s="13" t="n">
        <f aca="false">'[1]TCE - ANEXO III - Preencher'!L607</f>
        <v>0</v>
      </c>
      <c r="L598" s="13" t="n">
        <f aca="false">'[1]TCE - ANEXO III - Preencher'!M607</f>
        <v>0</v>
      </c>
      <c r="M598" s="13" t="n">
        <f aca="false">K598-L598</f>
        <v>0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0</v>
      </c>
      <c r="R598" s="13" t="n">
        <f aca="false">'[1]TCE - ANEXO III - Preencher'!S607</f>
        <v>0</v>
      </c>
      <c r="S598" s="13" t="n">
        <f aca="false">Q598-R598</f>
        <v>0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0</v>
      </c>
    </row>
    <row r="599" s="5" customFormat="true" ht="12.75" hidden="false" customHeight="false" outlineLevel="0" collapsed="false">
      <c r="A599" s="6" t="str">
        <f aca="false">IFERROR(VLOOKUP(B599,'[1]DADOS (OCULTAR)'!$P$3:$R$56,3,0),"")</f>
        <v/>
      </c>
      <c r="B599" s="7" t="n">
        <f aca="false">'[1]TCE - ANEXO III - Preencher'!C608</f>
        <v>0</v>
      </c>
      <c r="C599" s="8"/>
      <c r="D599" s="9" t="n">
        <f aca="false">'[1]TCE - ANEXO III - Preencher'!E608</f>
        <v>0</v>
      </c>
      <c r="E599" s="7" t="n">
        <f aca="false">IF('[1]TCE - ANEXO III - Preencher'!F608="4 - Assistência Odontológica","2 - Outros Profissionais da Saúde",'[1]TCE - ANEXO III - Preencher'!F608)</f>
        <v>0</v>
      </c>
      <c r="F599" s="10" t="n">
        <f aca="false">'[1]TCE - ANEXO III - Preencher'!G608</f>
        <v>0</v>
      </c>
      <c r="G599" s="11" t="str">
        <f aca="false">IF('[1]TCE - ANEXO III - Preencher'!H608="","",'[1]TCE - ANEXO III - Preencher'!H608)</f>
        <v/>
      </c>
      <c r="H599" s="12" t="n">
        <f aca="false">'[1]TCE - ANEXO III - Preencher'!I608</f>
        <v>0</v>
      </c>
      <c r="I599" s="12" t="n">
        <f aca="false">'[1]TCE - ANEXO III - Preencher'!J608</f>
        <v>0</v>
      </c>
      <c r="J599" s="12" t="n">
        <f aca="false">'[1]TCE - ANEXO III - Preencher'!K608</f>
        <v>0</v>
      </c>
      <c r="K599" s="13" t="n">
        <f aca="false">'[1]TCE - ANEXO III - Preencher'!L608</f>
        <v>0</v>
      </c>
      <c r="L599" s="13" t="n">
        <f aca="false">'[1]TCE - ANEXO III - Preencher'!M608</f>
        <v>0</v>
      </c>
      <c r="M599" s="13" t="n">
        <f aca="false">K599-L599</f>
        <v>0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0</v>
      </c>
    </row>
    <row r="600" s="5" customFormat="true" ht="12.75" hidden="false" customHeight="false" outlineLevel="0" collapsed="false">
      <c r="A600" s="6" t="str">
        <f aca="false">IFERROR(VLOOKUP(B600,'[1]DADOS (OCULTAR)'!$P$3:$R$56,3,0),"")</f>
        <v/>
      </c>
      <c r="B600" s="7" t="n">
        <f aca="false">'[1]TCE - ANEXO III - Preencher'!C609</f>
        <v>0</v>
      </c>
      <c r="C600" s="8"/>
      <c r="D600" s="9" t="n">
        <f aca="false">'[1]TCE - ANEXO III - Preencher'!E609</f>
        <v>0</v>
      </c>
      <c r="E600" s="7" t="n">
        <f aca="false">IF('[1]TCE - ANEXO III - Preencher'!F609="4 - Assistência Odontológica","2 - Outros Profissionais da Saúde",'[1]TCE - ANEXO III - Preencher'!F609)</f>
        <v>0</v>
      </c>
      <c r="F600" s="10" t="n">
        <f aca="false">'[1]TCE - ANEXO III - Preencher'!G609</f>
        <v>0</v>
      </c>
      <c r="G600" s="11" t="str">
        <f aca="false">IF('[1]TCE - ANEXO III - Preencher'!H609="","",'[1]TCE - ANEXO III - Preencher'!H609)</f>
        <v/>
      </c>
      <c r="H600" s="12" t="n">
        <f aca="false">'[1]TCE - ANEXO III - Preencher'!I609</f>
        <v>0</v>
      </c>
      <c r="I600" s="12" t="n">
        <f aca="false">'[1]TCE - ANEXO III - Preencher'!J609</f>
        <v>0</v>
      </c>
      <c r="J600" s="12" t="n">
        <f aca="false">'[1]TCE - ANEXO III - Preencher'!K609</f>
        <v>0</v>
      </c>
      <c r="K600" s="13" t="n">
        <f aca="false">'[1]TCE - ANEXO III - Preencher'!L609</f>
        <v>0</v>
      </c>
      <c r="L600" s="13" t="n">
        <f aca="false">'[1]TCE - ANEXO III - Preencher'!M609</f>
        <v>0</v>
      </c>
      <c r="M600" s="13" t="n">
        <f aca="false">K600-L600</f>
        <v>0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0</v>
      </c>
      <c r="R600" s="13" t="n">
        <f aca="false">'[1]TCE - ANEXO III - Preencher'!S609</f>
        <v>0</v>
      </c>
      <c r="S600" s="13" t="n">
        <f aca="false">Q600-R600</f>
        <v>0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0</v>
      </c>
    </row>
    <row r="601" s="5" customFormat="true" ht="12.75" hidden="false" customHeight="false" outlineLevel="0" collapsed="false">
      <c r="A601" s="6" t="str">
        <f aca="false">IFERROR(VLOOKUP(B601,'[1]DADOS (OCULTAR)'!$P$3:$R$56,3,0),"")</f>
        <v/>
      </c>
      <c r="B601" s="7" t="n">
        <f aca="false">'[1]TCE - ANEXO III - Preencher'!C610</f>
        <v>0</v>
      </c>
      <c r="C601" s="8"/>
      <c r="D601" s="9" t="n">
        <f aca="false">'[1]TCE - ANEXO III - Preencher'!E610</f>
        <v>0</v>
      </c>
      <c r="E601" s="7" t="n">
        <f aca="false">IF('[1]TCE - ANEXO III - Preencher'!F610="4 - Assistência Odontológica","2 - Outros Profissionais da Saúde",'[1]TCE - ANEXO III - Preencher'!F610)</f>
        <v>0</v>
      </c>
      <c r="F601" s="10" t="n">
        <f aca="false">'[1]TCE - ANEXO III - Preencher'!G610</f>
        <v>0</v>
      </c>
      <c r="G601" s="11" t="str">
        <f aca="false">IF('[1]TCE - ANEXO III - Preencher'!H610="","",'[1]TCE - ANEXO III - Preencher'!H610)</f>
        <v/>
      </c>
      <c r="H601" s="12" t="n">
        <f aca="false">'[1]TCE - ANEXO III - Preencher'!I610</f>
        <v>0</v>
      </c>
      <c r="I601" s="12" t="n">
        <f aca="false">'[1]TCE - ANEXO III - Preencher'!J610</f>
        <v>0</v>
      </c>
      <c r="J601" s="12" t="n">
        <f aca="false">'[1]TCE - ANEXO III - Preencher'!K610</f>
        <v>0</v>
      </c>
      <c r="K601" s="13" t="n">
        <f aca="false">'[1]TCE - ANEXO III - Preencher'!L610</f>
        <v>0</v>
      </c>
      <c r="L601" s="13" t="n">
        <f aca="false">'[1]TCE - ANEXO III - Preencher'!M610</f>
        <v>0</v>
      </c>
      <c r="M601" s="13" t="n">
        <f aca="false">K601-L601</f>
        <v>0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0</v>
      </c>
    </row>
    <row r="602" s="5" customFormat="true" ht="12.75" hidden="false" customHeight="false" outlineLevel="0" collapsed="false">
      <c r="A602" s="6" t="str">
        <f aca="false">IFERROR(VLOOKUP(B602,'[1]DADOS (OCULTAR)'!$P$3:$R$56,3,0),"")</f>
        <v/>
      </c>
      <c r="B602" s="7" t="n">
        <f aca="false">'[1]TCE - ANEXO III - Preencher'!C611</f>
        <v>0</v>
      </c>
      <c r="C602" s="8"/>
      <c r="D602" s="9" t="n">
        <f aca="false">'[1]TCE - ANEXO III - Preencher'!E611</f>
        <v>0</v>
      </c>
      <c r="E602" s="7" t="n">
        <f aca="false">IF('[1]TCE - ANEXO III - Preencher'!F611="4 - Assistência Odontológica","2 - Outros Profissionais da Saúde",'[1]TCE - ANEXO III - Preencher'!F611)</f>
        <v>0</v>
      </c>
      <c r="F602" s="10" t="n">
        <f aca="false">'[1]TCE - ANEXO III - Preencher'!G611</f>
        <v>0</v>
      </c>
      <c r="G602" s="11" t="str">
        <f aca="false">IF('[1]TCE - ANEXO III - Preencher'!H611="","",'[1]TCE - ANEXO III - Preencher'!H611)</f>
        <v/>
      </c>
      <c r="H602" s="12" t="n">
        <f aca="false">'[1]TCE - ANEXO III - Preencher'!I611</f>
        <v>0</v>
      </c>
      <c r="I602" s="12" t="n">
        <f aca="false">'[1]TCE - ANEXO III - Preencher'!J611</f>
        <v>0</v>
      </c>
      <c r="J602" s="12" t="n">
        <f aca="false">'[1]TCE - ANEXO III - Preencher'!K611</f>
        <v>0</v>
      </c>
      <c r="K602" s="13" t="n">
        <f aca="false">'[1]TCE - ANEXO III - Preencher'!L611</f>
        <v>0</v>
      </c>
      <c r="L602" s="13" t="n">
        <f aca="false">'[1]TCE - ANEXO III - Preencher'!M611</f>
        <v>0</v>
      </c>
      <c r="M602" s="13" t="n">
        <f aca="false">K602-L602</f>
        <v>0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0</v>
      </c>
    </row>
    <row r="603" s="5" customFormat="true" ht="12.75" hidden="false" customHeight="false" outlineLevel="0" collapsed="false">
      <c r="A603" s="6" t="str">
        <f aca="false">IFERROR(VLOOKUP(B603,'[1]DADOS (OCULTAR)'!$P$3:$R$56,3,0),"")</f>
        <v/>
      </c>
      <c r="B603" s="7" t="n">
        <f aca="false">'[1]TCE - ANEXO III - Preencher'!C612</f>
        <v>0</v>
      </c>
      <c r="C603" s="8"/>
      <c r="D603" s="9" t="n">
        <f aca="false">'[1]TCE - ANEXO III - Preencher'!E612</f>
        <v>0</v>
      </c>
      <c r="E603" s="7" t="n">
        <f aca="false">IF('[1]TCE - ANEXO III - Preencher'!F612="4 - Assistência Odontológica","2 - Outros Profissionais da Saúde",'[1]TCE - ANEXO III - Preencher'!F612)</f>
        <v>0</v>
      </c>
      <c r="F603" s="10" t="n">
        <f aca="false">'[1]TCE - ANEXO III - Preencher'!G612</f>
        <v>0</v>
      </c>
      <c r="G603" s="11" t="str">
        <f aca="false">IF('[1]TCE - ANEXO III - Preencher'!H612="","",'[1]TCE - ANEXO III - Preencher'!H612)</f>
        <v/>
      </c>
      <c r="H603" s="12" t="n">
        <f aca="false">'[1]TCE - ANEXO III - Preencher'!I612</f>
        <v>0</v>
      </c>
      <c r="I603" s="12" t="n">
        <f aca="false">'[1]TCE - ANEXO III - Preencher'!J612</f>
        <v>0</v>
      </c>
      <c r="J603" s="12" t="n">
        <f aca="false">'[1]TCE - ANEXO III - Preencher'!K612</f>
        <v>0</v>
      </c>
      <c r="K603" s="13" t="n">
        <f aca="false">'[1]TCE - ANEXO III - Preencher'!L612</f>
        <v>0</v>
      </c>
      <c r="L603" s="13" t="n">
        <f aca="false">'[1]TCE - ANEXO III - Preencher'!M612</f>
        <v>0</v>
      </c>
      <c r="M603" s="13" t="n">
        <f aca="false">K603-L603</f>
        <v>0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0</v>
      </c>
      <c r="U603" s="13" t="n">
        <f aca="false">'[1]TCE - ANEXO III - Preencher'!V612</f>
        <v>0</v>
      </c>
      <c r="V603" s="13" t="n">
        <f aca="false">T603-U603</f>
        <v>0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0</v>
      </c>
    </row>
    <row r="604" s="5" customFormat="true" ht="12.75" hidden="false" customHeight="false" outlineLevel="0" collapsed="false">
      <c r="A604" s="6" t="str">
        <f aca="false">IFERROR(VLOOKUP(B604,'[1]DADOS (OCULTAR)'!$P$3:$R$56,3,0),"")</f>
        <v/>
      </c>
      <c r="B604" s="7" t="n">
        <f aca="false">'[1]TCE - ANEXO III - Preencher'!C613</f>
        <v>0</v>
      </c>
      <c r="C604" s="8"/>
      <c r="D604" s="9" t="n">
        <f aca="false">'[1]TCE - ANEXO III - Preencher'!E613</f>
        <v>0</v>
      </c>
      <c r="E604" s="7" t="n">
        <f aca="false">IF('[1]TCE - ANEXO III - Preencher'!F613="4 - Assistência Odontológica","2 - Outros Profissionais da Saúde",'[1]TCE - ANEXO III - Preencher'!F613)</f>
        <v>0</v>
      </c>
      <c r="F604" s="10" t="n">
        <f aca="false">'[1]TCE - ANEXO III - Preencher'!G613</f>
        <v>0</v>
      </c>
      <c r="G604" s="11" t="str">
        <f aca="false">IF('[1]TCE - ANEXO III - Preencher'!H613="","",'[1]TCE - ANEXO III - Preencher'!H613)</f>
        <v/>
      </c>
      <c r="H604" s="12" t="n">
        <f aca="false">'[1]TCE - ANEXO III - Preencher'!I613</f>
        <v>0</v>
      </c>
      <c r="I604" s="12" t="n">
        <f aca="false">'[1]TCE - ANEXO III - Preencher'!J613</f>
        <v>0</v>
      </c>
      <c r="J604" s="12" t="n">
        <f aca="false">'[1]TCE - ANEXO III - Preencher'!K613</f>
        <v>0</v>
      </c>
      <c r="K604" s="13" t="n">
        <f aca="false">'[1]TCE - ANEXO III - Preencher'!L613</f>
        <v>0</v>
      </c>
      <c r="L604" s="13" t="n">
        <f aca="false">'[1]TCE - ANEXO III - Preencher'!M613</f>
        <v>0</v>
      </c>
      <c r="M604" s="13" t="n">
        <f aca="false">K604-L604</f>
        <v>0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0</v>
      </c>
    </row>
    <row r="605" s="5" customFormat="true" ht="12.75" hidden="false" customHeight="false" outlineLevel="0" collapsed="false">
      <c r="A605" s="6" t="str">
        <f aca="false">IFERROR(VLOOKUP(B605,'[1]DADOS (OCULTAR)'!$P$3:$R$56,3,0),"")</f>
        <v/>
      </c>
      <c r="B605" s="7" t="n">
        <f aca="false">'[1]TCE - ANEXO III - Preencher'!C614</f>
        <v>0</v>
      </c>
      <c r="C605" s="8"/>
      <c r="D605" s="9" t="n">
        <f aca="false">'[1]TCE - ANEXO III - Preencher'!E614</f>
        <v>0</v>
      </c>
      <c r="E605" s="7" t="n">
        <f aca="false">IF('[1]TCE - ANEXO III - Preencher'!F614="4 - Assistência Odontológica","2 - Outros Profissionais da Saúde",'[1]TCE - ANEXO III - Preencher'!F614)</f>
        <v>0</v>
      </c>
      <c r="F605" s="10" t="n">
        <f aca="false">'[1]TCE - ANEXO III - Preencher'!G614</f>
        <v>0</v>
      </c>
      <c r="G605" s="11" t="str">
        <f aca="false">IF('[1]TCE - ANEXO III - Preencher'!H614="","",'[1]TCE - ANEXO III - Preencher'!H614)</f>
        <v/>
      </c>
      <c r="H605" s="12" t="n">
        <f aca="false">'[1]TCE - ANEXO III - Preencher'!I614</f>
        <v>0</v>
      </c>
      <c r="I605" s="12" t="n">
        <f aca="false">'[1]TCE - ANEXO III - Preencher'!J614</f>
        <v>0</v>
      </c>
      <c r="J605" s="12" t="n">
        <f aca="false">'[1]TCE - ANEXO III - Preencher'!K614</f>
        <v>0</v>
      </c>
      <c r="K605" s="13" t="n">
        <f aca="false">'[1]TCE - ANEXO III - Preencher'!L614</f>
        <v>0</v>
      </c>
      <c r="L605" s="13" t="n">
        <f aca="false">'[1]TCE - ANEXO III - Preencher'!M614</f>
        <v>0</v>
      </c>
      <c r="M605" s="13" t="n">
        <f aca="false">K605-L605</f>
        <v>0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0</v>
      </c>
    </row>
    <row r="606" s="5" customFormat="true" ht="12.75" hidden="false" customHeight="false" outlineLevel="0" collapsed="false">
      <c r="A606" s="6" t="str">
        <f aca="false">IFERROR(VLOOKUP(B606,'[1]DADOS (OCULTAR)'!$P$3:$R$56,3,0),"")</f>
        <v/>
      </c>
      <c r="B606" s="7" t="n">
        <f aca="false">'[1]TCE - ANEXO III - Preencher'!C615</f>
        <v>0</v>
      </c>
      <c r="C606" s="8"/>
      <c r="D606" s="9" t="n">
        <f aca="false">'[1]TCE - ANEXO III - Preencher'!E615</f>
        <v>0</v>
      </c>
      <c r="E606" s="7" t="n">
        <f aca="false">IF('[1]TCE - ANEXO III - Preencher'!F615="4 - Assistência Odontológica","2 - Outros Profissionais da Saúde",'[1]TCE - ANEXO III - Preencher'!F615)</f>
        <v>0</v>
      </c>
      <c r="F606" s="10" t="n">
        <f aca="false">'[1]TCE - ANEXO III - Preencher'!G615</f>
        <v>0</v>
      </c>
      <c r="G606" s="11" t="str">
        <f aca="false">IF('[1]TCE - ANEXO III - Preencher'!H615="","",'[1]TCE - ANEXO III - Preencher'!H615)</f>
        <v/>
      </c>
      <c r="H606" s="12" t="n">
        <f aca="false">'[1]TCE - ANEXO III - Preencher'!I615</f>
        <v>0</v>
      </c>
      <c r="I606" s="12" t="n">
        <f aca="false">'[1]TCE - ANEXO III - Preencher'!J615</f>
        <v>0</v>
      </c>
      <c r="J606" s="12" t="n">
        <f aca="false">'[1]TCE - ANEXO III - Preencher'!K615</f>
        <v>0</v>
      </c>
      <c r="K606" s="13" t="n">
        <f aca="false">'[1]TCE - ANEXO III - Preencher'!L615</f>
        <v>0</v>
      </c>
      <c r="L606" s="13" t="n">
        <f aca="false">'[1]TCE - ANEXO III - Preencher'!M615</f>
        <v>0</v>
      </c>
      <c r="M606" s="13" t="n">
        <f aca="false">K606-L606</f>
        <v>0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0</v>
      </c>
      <c r="U606" s="13" t="n">
        <f aca="false">'[1]TCE - ANEXO III - Preencher'!V615</f>
        <v>0</v>
      </c>
      <c r="V606" s="13" t="n">
        <f aca="false">T606-U606</f>
        <v>0</v>
      </c>
      <c r="W606" s="14" t="str">
        <f aca="false">IF('[1]TCE - ANEXO III - Preencher'!X615="","",'[1]TCE - ANEXO III - Preencher'!X615)</f>
        <v/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0</v>
      </c>
    </row>
    <row r="607" s="5" customFormat="true" ht="12.75" hidden="false" customHeight="false" outlineLevel="0" collapsed="false">
      <c r="A607" s="6" t="str">
        <f aca="false">IFERROR(VLOOKUP(B607,'[1]DADOS (OCULTAR)'!$P$3:$R$56,3,0),"")</f>
        <v/>
      </c>
      <c r="B607" s="7" t="n">
        <f aca="false">'[1]TCE - ANEXO III - Preencher'!C616</f>
        <v>0</v>
      </c>
      <c r="C607" s="8"/>
      <c r="D607" s="9" t="n">
        <f aca="false">'[1]TCE - ANEXO III - Preencher'!E616</f>
        <v>0</v>
      </c>
      <c r="E607" s="7" t="n">
        <f aca="false">IF('[1]TCE - ANEXO III - Preencher'!F616="4 - Assistência Odontológica","2 - Outros Profissionais da Saúde",'[1]TCE - ANEXO III - Preencher'!F616)</f>
        <v>0</v>
      </c>
      <c r="F607" s="10" t="n">
        <f aca="false">'[1]TCE - ANEXO III - Preencher'!G616</f>
        <v>0</v>
      </c>
      <c r="G607" s="11" t="str">
        <f aca="false">IF('[1]TCE - ANEXO III - Preencher'!H616="","",'[1]TCE - ANEXO III - Preencher'!H616)</f>
        <v/>
      </c>
      <c r="H607" s="12" t="n">
        <f aca="false">'[1]TCE - ANEXO III - Preencher'!I616</f>
        <v>0</v>
      </c>
      <c r="I607" s="12" t="n">
        <f aca="false">'[1]TCE - ANEXO III - Preencher'!J616</f>
        <v>0</v>
      </c>
      <c r="J607" s="12" t="n">
        <f aca="false">'[1]TCE - ANEXO III - Preencher'!K616</f>
        <v>0</v>
      </c>
      <c r="K607" s="13" t="n">
        <f aca="false">'[1]TCE - ANEXO III - Preencher'!L616</f>
        <v>0</v>
      </c>
      <c r="L607" s="13" t="n">
        <f aca="false">'[1]TCE - ANEXO III - Preencher'!M616</f>
        <v>0</v>
      </c>
      <c r="M607" s="13" t="n">
        <f aca="false">K607-L607</f>
        <v>0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0</v>
      </c>
      <c r="R607" s="13" t="n">
        <f aca="false">'[1]TCE - ANEXO III - Preencher'!S616</f>
        <v>0</v>
      </c>
      <c r="S607" s="13" t="n">
        <f aca="false">Q607-R607</f>
        <v>0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0</v>
      </c>
    </row>
    <row r="608" s="5" customFormat="true" ht="12.75" hidden="false" customHeight="false" outlineLevel="0" collapsed="false">
      <c r="A608" s="6" t="str">
        <f aca="false">IFERROR(VLOOKUP(B608,'[1]DADOS (OCULTAR)'!$P$3:$R$56,3,0),"")</f>
        <v/>
      </c>
      <c r="B608" s="7" t="n">
        <f aca="false">'[1]TCE - ANEXO III - Preencher'!C617</f>
        <v>0</v>
      </c>
      <c r="C608" s="8"/>
      <c r="D608" s="9" t="n">
        <f aca="false">'[1]TCE - ANEXO III - Preencher'!E617</f>
        <v>0</v>
      </c>
      <c r="E608" s="7" t="n">
        <f aca="false">IF('[1]TCE - ANEXO III - Preencher'!F617="4 - Assistência Odontológica","2 - Outros Profissionais da Saúde",'[1]TCE - ANEXO III - Preencher'!F617)</f>
        <v>0</v>
      </c>
      <c r="F608" s="10" t="n">
        <f aca="false">'[1]TCE - ANEXO III - Preencher'!G617</f>
        <v>0</v>
      </c>
      <c r="G608" s="11" t="str">
        <f aca="false">IF('[1]TCE - ANEXO III - Preencher'!H617="","",'[1]TCE - ANEXO III - Preencher'!H617)</f>
        <v/>
      </c>
      <c r="H608" s="12" t="n">
        <f aca="false">'[1]TCE - ANEXO III - Preencher'!I617</f>
        <v>0</v>
      </c>
      <c r="I608" s="12" t="n">
        <f aca="false">'[1]TCE - ANEXO III - Preencher'!J617</f>
        <v>0</v>
      </c>
      <c r="J608" s="12" t="n">
        <f aca="false">'[1]TCE - ANEXO III - Preencher'!K617</f>
        <v>0</v>
      </c>
      <c r="K608" s="13" t="n">
        <f aca="false">'[1]TCE - ANEXO III - Preencher'!L617</f>
        <v>0</v>
      </c>
      <c r="L608" s="13" t="n">
        <f aca="false">'[1]TCE - ANEXO III - Preencher'!M617</f>
        <v>0</v>
      </c>
      <c r="M608" s="13" t="n">
        <f aca="false">K608-L608</f>
        <v>0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0</v>
      </c>
    </row>
    <row r="609" s="5" customFormat="true" ht="12.75" hidden="false" customHeight="false" outlineLevel="0" collapsed="false">
      <c r="A609" s="6" t="str">
        <f aca="false">IFERROR(VLOOKUP(B609,'[1]DADOS (OCULTAR)'!$P$3:$R$56,3,0),"")</f>
        <v/>
      </c>
      <c r="B609" s="7" t="n">
        <f aca="false">'[1]TCE - ANEXO III - Preencher'!C618</f>
        <v>0</v>
      </c>
      <c r="C609" s="8"/>
      <c r="D609" s="9" t="n">
        <f aca="false">'[1]TCE - ANEXO III - Preencher'!E618</f>
        <v>0</v>
      </c>
      <c r="E609" s="7" t="n">
        <f aca="false">IF('[1]TCE - ANEXO III - Preencher'!F618="4 - Assistência Odontológica","2 - Outros Profissionais da Saúde",'[1]TCE - ANEXO III - Preencher'!F618)</f>
        <v>0</v>
      </c>
      <c r="F609" s="10" t="n">
        <f aca="false">'[1]TCE - ANEXO III - Preencher'!G618</f>
        <v>0</v>
      </c>
      <c r="G609" s="11" t="str">
        <f aca="false">IF('[1]TCE - ANEXO III - Preencher'!H618="","",'[1]TCE - ANEXO III - Preencher'!H618)</f>
        <v/>
      </c>
      <c r="H609" s="12" t="n">
        <f aca="false">'[1]TCE - ANEXO III - Preencher'!I618</f>
        <v>0</v>
      </c>
      <c r="I609" s="12" t="n">
        <f aca="false">'[1]TCE - ANEXO III - Preencher'!J618</f>
        <v>0</v>
      </c>
      <c r="J609" s="12" t="n">
        <f aca="false">'[1]TCE - ANEXO III - Preencher'!K618</f>
        <v>0</v>
      </c>
      <c r="K609" s="13" t="n">
        <f aca="false">'[1]TCE - ANEXO III - Preencher'!L618</f>
        <v>0</v>
      </c>
      <c r="L609" s="13" t="n">
        <f aca="false">'[1]TCE - ANEXO III - Preencher'!M618</f>
        <v>0</v>
      </c>
      <c r="M609" s="13" t="n">
        <f aca="false">K609-L609</f>
        <v>0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0</v>
      </c>
    </row>
    <row r="610" s="5" customFormat="true" ht="12.75" hidden="false" customHeight="false" outlineLevel="0" collapsed="false">
      <c r="A610" s="6" t="str">
        <f aca="false">IFERROR(VLOOKUP(B610,'[1]DADOS (OCULTAR)'!$P$3:$R$56,3,0),"")</f>
        <v/>
      </c>
      <c r="B610" s="7" t="n">
        <f aca="false">'[1]TCE - ANEXO III - Preencher'!C619</f>
        <v>0</v>
      </c>
      <c r="C610" s="8"/>
      <c r="D610" s="9" t="n">
        <f aca="false">'[1]TCE - ANEXO III - Preencher'!E619</f>
        <v>0</v>
      </c>
      <c r="E610" s="7" t="n">
        <f aca="false">IF('[1]TCE - ANEXO III - Preencher'!F619="4 - Assistência Odontológica","2 - Outros Profissionais da Saúde",'[1]TCE - ANEXO III - Preencher'!F619)</f>
        <v>0</v>
      </c>
      <c r="F610" s="10" t="n">
        <f aca="false">'[1]TCE - ANEXO III - Preencher'!G619</f>
        <v>0</v>
      </c>
      <c r="G610" s="11" t="str">
        <f aca="false">IF('[1]TCE - ANEXO III - Preencher'!H619="","",'[1]TCE - ANEXO III - Preencher'!H619)</f>
        <v/>
      </c>
      <c r="H610" s="12" t="n">
        <f aca="false">'[1]TCE - ANEXO III - Preencher'!I619</f>
        <v>0</v>
      </c>
      <c r="I610" s="12" t="n">
        <f aca="false">'[1]TCE - ANEXO III - Preencher'!J619</f>
        <v>0</v>
      </c>
      <c r="J610" s="12" t="n">
        <f aca="false">'[1]TCE - ANEXO III - Preencher'!K619</f>
        <v>0</v>
      </c>
      <c r="K610" s="13" t="n">
        <f aca="false">'[1]TCE - ANEXO III - Preencher'!L619</f>
        <v>0</v>
      </c>
      <c r="L610" s="13" t="n">
        <f aca="false">'[1]TCE - ANEXO III - Preencher'!M619</f>
        <v>0</v>
      </c>
      <c r="M610" s="13" t="n">
        <f aca="false">K610-L610</f>
        <v>0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0</v>
      </c>
    </row>
    <row r="611" s="5" customFormat="true" ht="12.75" hidden="false" customHeight="false" outlineLevel="0" collapsed="false">
      <c r="A611" s="6" t="str">
        <f aca="false">IFERROR(VLOOKUP(B611,'[1]DADOS (OCULTAR)'!$P$3:$R$56,3,0),"")</f>
        <v/>
      </c>
      <c r="B611" s="7" t="n">
        <f aca="false">'[1]TCE - ANEXO III - Preencher'!C620</f>
        <v>0</v>
      </c>
      <c r="C611" s="8"/>
      <c r="D611" s="9" t="n">
        <f aca="false">'[1]TCE - ANEXO III - Preencher'!E620</f>
        <v>0</v>
      </c>
      <c r="E611" s="7" t="n">
        <f aca="false">IF('[1]TCE - ANEXO III - Preencher'!F620="4 - Assistência Odontológica","2 - Outros Profissionais da Saúde",'[1]TCE - ANEXO III - Preencher'!F620)</f>
        <v>0</v>
      </c>
      <c r="F611" s="10" t="n">
        <f aca="false">'[1]TCE - ANEXO III - Preencher'!G620</f>
        <v>0</v>
      </c>
      <c r="G611" s="11" t="str">
        <f aca="false">IF('[1]TCE - ANEXO III - Preencher'!H620="","",'[1]TCE - ANEXO III - Preencher'!H620)</f>
        <v/>
      </c>
      <c r="H611" s="12" t="n">
        <f aca="false">'[1]TCE - ANEXO III - Preencher'!I620</f>
        <v>0</v>
      </c>
      <c r="I611" s="12" t="n">
        <f aca="false">'[1]TCE - ANEXO III - Preencher'!J620</f>
        <v>0</v>
      </c>
      <c r="J611" s="12" t="n">
        <f aca="false">'[1]TCE - ANEXO III - Preencher'!K620</f>
        <v>0</v>
      </c>
      <c r="K611" s="13" t="n">
        <f aca="false">'[1]TCE - ANEXO III - Preencher'!L620</f>
        <v>0</v>
      </c>
      <c r="L611" s="13" t="n">
        <f aca="false">'[1]TCE - ANEXO III - Preencher'!M620</f>
        <v>0</v>
      </c>
      <c r="M611" s="13" t="n">
        <f aca="false">K611-L611</f>
        <v>0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0</v>
      </c>
      <c r="U611" s="13" t="n">
        <f aca="false">'[1]TCE - ANEXO III - Preencher'!V620</f>
        <v>0</v>
      </c>
      <c r="V611" s="13" t="n">
        <f aca="false">T611-U611</f>
        <v>0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0</v>
      </c>
    </row>
    <row r="612" s="5" customFormat="true" ht="12.75" hidden="false" customHeight="false" outlineLevel="0" collapsed="false">
      <c r="A612" s="6" t="str">
        <f aca="false">IFERROR(VLOOKUP(B612,'[1]DADOS (OCULTAR)'!$P$3:$R$56,3,0),"")</f>
        <v/>
      </c>
      <c r="B612" s="7" t="n">
        <f aca="false">'[1]TCE - ANEXO III - Preencher'!C621</f>
        <v>0</v>
      </c>
      <c r="C612" s="8"/>
      <c r="D612" s="9" t="n">
        <f aca="false">'[1]TCE - ANEXO III - Preencher'!E621</f>
        <v>0</v>
      </c>
      <c r="E612" s="7" t="n">
        <f aca="false">IF('[1]TCE - ANEXO III - Preencher'!F621="4 - Assistência Odontológica","2 - Outros Profissionais da Saúde",'[1]TCE - ANEXO III - Preencher'!F621)</f>
        <v>0</v>
      </c>
      <c r="F612" s="10" t="n">
        <f aca="false">'[1]TCE - ANEXO III - Preencher'!G621</f>
        <v>0</v>
      </c>
      <c r="G612" s="11" t="str">
        <f aca="false">IF('[1]TCE - ANEXO III - Preencher'!H621="","",'[1]TCE - ANEXO III - Preencher'!H621)</f>
        <v/>
      </c>
      <c r="H612" s="12" t="n">
        <f aca="false">'[1]TCE - ANEXO III - Preencher'!I621</f>
        <v>0</v>
      </c>
      <c r="I612" s="12" t="n">
        <f aca="false">'[1]TCE - ANEXO III - Preencher'!J621</f>
        <v>0</v>
      </c>
      <c r="J612" s="12" t="n">
        <f aca="false">'[1]TCE - ANEXO III - Preencher'!K621</f>
        <v>0</v>
      </c>
      <c r="K612" s="13" t="n">
        <f aca="false">'[1]TCE - ANEXO III - Preencher'!L621</f>
        <v>0</v>
      </c>
      <c r="L612" s="13" t="n">
        <f aca="false">'[1]TCE - ANEXO III - Preencher'!M621</f>
        <v>0</v>
      </c>
      <c r="M612" s="13" t="n">
        <f aca="false">K612-L612</f>
        <v>0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0</v>
      </c>
    </row>
    <row r="613" s="5" customFormat="true" ht="12.75" hidden="false" customHeight="false" outlineLevel="0" collapsed="false">
      <c r="A613" s="6" t="str">
        <f aca="false">IFERROR(VLOOKUP(B613,'[1]DADOS (OCULTAR)'!$P$3:$R$56,3,0),"")</f>
        <v/>
      </c>
      <c r="B613" s="7" t="n">
        <f aca="false">'[1]TCE - ANEXO III - Preencher'!C622</f>
        <v>0</v>
      </c>
      <c r="C613" s="8"/>
      <c r="D613" s="9" t="n">
        <f aca="false">'[1]TCE - ANEXO III - Preencher'!E622</f>
        <v>0</v>
      </c>
      <c r="E613" s="7" t="n">
        <f aca="false">IF('[1]TCE - ANEXO III - Preencher'!F622="4 - Assistência Odontológica","2 - Outros Profissionais da Saúde",'[1]TCE - ANEXO III - Preencher'!F622)</f>
        <v>0</v>
      </c>
      <c r="F613" s="10" t="n">
        <f aca="false">'[1]TCE - ANEXO III - Preencher'!G622</f>
        <v>0</v>
      </c>
      <c r="G613" s="11" t="str">
        <f aca="false">IF('[1]TCE - ANEXO III - Preencher'!H622="","",'[1]TCE - ANEXO III - Preencher'!H622)</f>
        <v/>
      </c>
      <c r="H613" s="12" t="n">
        <f aca="false">'[1]TCE - ANEXO III - Preencher'!I622</f>
        <v>0</v>
      </c>
      <c r="I613" s="12" t="n">
        <f aca="false">'[1]TCE - ANEXO III - Preencher'!J622</f>
        <v>0</v>
      </c>
      <c r="J613" s="12" t="n">
        <f aca="false">'[1]TCE - ANEXO III - Preencher'!K622</f>
        <v>0</v>
      </c>
      <c r="K613" s="13" t="n">
        <f aca="false">'[1]TCE - ANEXO III - Preencher'!L622</f>
        <v>0</v>
      </c>
      <c r="L613" s="13" t="n">
        <f aca="false">'[1]TCE - ANEXO III - Preencher'!M622</f>
        <v>0</v>
      </c>
      <c r="M613" s="13" t="n">
        <f aca="false">K613-L613</f>
        <v>0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0</v>
      </c>
    </row>
    <row r="614" s="5" customFormat="true" ht="12.75" hidden="false" customHeight="false" outlineLevel="0" collapsed="false">
      <c r="A614" s="6" t="str">
        <f aca="false">IFERROR(VLOOKUP(B614,'[1]DADOS (OCULTAR)'!$P$3:$R$56,3,0),"")</f>
        <v/>
      </c>
      <c r="B614" s="7" t="n">
        <f aca="false">'[1]TCE - ANEXO III - Preencher'!C623</f>
        <v>0</v>
      </c>
      <c r="C614" s="8"/>
      <c r="D614" s="9" t="n">
        <f aca="false">'[1]TCE - ANEXO III - Preencher'!E623</f>
        <v>0</v>
      </c>
      <c r="E614" s="7" t="n">
        <f aca="false">IF('[1]TCE - ANEXO III - Preencher'!F623="4 - Assistência Odontológica","2 - Outros Profissionais da Saúde",'[1]TCE - ANEXO III - Preencher'!F623)</f>
        <v>0</v>
      </c>
      <c r="F614" s="10" t="n">
        <f aca="false">'[1]TCE - ANEXO III - Preencher'!G623</f>
        <v>0</v>
      </c>
      <c r="G614" s="11" t="str">
        <f aca="false">IF('[1]TCE - ANEXO III - Preencher'!H623="","",'[1]TCE - ANEXO III - Preencher'!H623)</f>
        <v/>
      </c>
      <c r="H614" s="12" t="n">
        <f aca="false">'[1]TCE - ANEXO III - Preencher'!I623</f>
        <v>0</v>
      </c>
      <c r="I614" s="12" t="n">
        <f aca="false">'[1]TCE - ANEXO III - Preencher'!J623</f>
        <v>0</v>
      </c>
      <c r="J614" s="12" t="n">
        <f aca="false">'[1]TCE - ANEXO III - Preencher'!K623</f>
        <v>0</v>
      </c>
      <c r="K614" s="13" t="n">
        <f aca="false">'[1]TCE - ANEXO III - Preencher'!L623</f>
        <v>0</v>
      </c>
      <c r="L614" s="13" t="n">
        <f aca="false">'[1]TCE - ANEXO III - Preencher'!M623</f>
        <v>0</v>
      </c>
      <c r="M614" s="13" t="n">
        <f aca="false">K614-L614</f>
        <v>0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0</v>
      </c>
    </row>
    <row r="615" s="5" customFormat="true" ht="12.75" hidden="false" customHeight="false" outlineLevel="0" collapsed="false">
      <c r="A615" s="6" t="str">
        <f aca="false">IFERROR(VLOOKUP(B615,'[1]DADOS (OCULTAR)'!$P$3:$R$56,3,0),"")</f>
        <v/>
      </c>
      <c r="B615" s="7" t="n">
        <f aca="false">'[1]TCE - ANEXO III - Preencher'!C624</f>
        <v>0</v>
      </c>
      <c r="C615" s="8"/>
      <c r="D615" s="9" t="n">
        <f aca="false">'[1]TCE - ANEXO III - Preencher'!E624</f>
        <v>0</v>
      </c>
      <c r="E615" s="7" t="n">
        <f aca="false">IF('[1]TCE - ANEXO III - Preencher'!F624="4 - Assistência Odontológica","2 - Outros Profissionais da Saúde",'[1]TCE - ANEXO III - Preencher'!F624)</f>
        <v>0</v>
      </c>
      <c r="F615" s="10" t="n">
        <f aca="false">'[1]TCE - ANEXO III - Preencher'!G624</f>
        <v>0</v>
      </c>
      <c r="G615" s="11" t="str">
        <f aca="false">IF('[1]TCE - ANEXO III - Preencher'!H624="","",'[1]TCE - ANEXO III - Preencher'!H624)</f>
        <v/>
      </c>
      <c r="H615" s="12" t="n">
        <f aca="false">'[1]TCE - ANEXO III - Preencher'!I624</f>
        <v>0</v>
      </c>
      <c r="I615" s="12" t="n">
        <f aca="false">'[1]TCE - ANEXO III - Preencher'!J624</f>
        <v>0</v>
      </c>
      <c r="J615" s="12" t="n">
        <f aca="false">'[1]TCE - ANEXO III - Preencher'!K624</f>
        <v>0</v>
      </c>
      <c r="K615" s="13" t="n">
        <f aca="false">'[1]TCE - ANEXO III - Preencher'!L624</f>
        <v>0</v>
      </c>
      <c r="L615" s="13" t="n">
        <f aca="false">'[1]TCE - ANEXO III - Preencher'!M624</f>
        <v>0</v>
      </c>
      <c r="M615" s="13" t="n">
        <f aca="false">K615-L615</f>
        <v>0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0</v>
      </c>
    </row>
    <row r="616" s="5" customFormat="true" ht="12.75" hidden="false" customHeight="false" outlineLevel="0" collapsed="false">
      <c r="A616" s="6" t="str">
        <f aca="false">IFERROR(VLOOKUP(B616,'[1]DADOS (OCULTAR)'!$P$3:$R$56,3,0),"")</f>
        <v/>
      </c>
      <c r="B616" s="7" t="n">
        <f aca="false">'[1]TCE - ANEXO III - Preencher'!C625</f>
        <v>0</v>
      </c>
      <c r="C616" s="8"/>
      <c r="D616" s="9" t="n">
        <f aca="false">'[1]TCE - ANEXO III - Preencher'!E625</f>
        <v>0</v>
      </c>
      <c r="E616" s="7" t="n">
        <f aca="false">IF('[1]TCE - ANEXO III - Preencher'!F625="4 - Assistência Odontológica","2 - Outros Profissionais da Saúde",'[1]TCE - ANEXO III - Preencher'!F625)</f>
        <v>0</v>
      </c>
      <c r="F616" s="10" t="n">
        <f aca="false">'[1]TCE - ANEXO III - Preencher'!G625</f>
        <v>0</v>
      </c>
      <c r="G616" s="11" t="str">
        <f aca="false">IF('[1]TCE - ANEXO III - Preencher'!H625="","",'[1]TCE - ANEXO III - Preencher'!H625)</f>
        <v/>
      </c>
      <c r="H616" s="12" t="n">
        <f aca="false">'[1]TCE - ANEXO III - Preencher'!I625</f>
        <v>0</v>
      </c>
      <c r="I616" s="12" t="n">
        <f aca="false">'[1]TCE - ANEXO III - Preencher'!J625</f>
        <v>0</v>
      </c>
      <c r="J616" s="12" t="n">
        <f aca="false">'[1]TCE - ANEXO III - Preencher'!K625</f>
        <v>0</v>
      </c>
      <c r="K616" s="13" t="n">
        <f aca="false">'[1]TCE - ANEXO III - Preencher'!L625</f>
        <v>0</v>
      </c>
      <c r="L616" s="13" t="n">
        <f aca="false">'[1]TCE - ANEXO III - Preencher'!M625</f>
        <v>0</v>
      </c>
      <c r="M616" s="13" t="n">
        <f aca="false">K616-L616</f>
        <v>0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0</v>
      </c>
    </row>
    <row r="617" s="5" customFormat="true" ht="12.75" hidden="false" customHeight="false" outlineLevel="0" collapsed="false">
      <c r="A617" s="6" t="str">
        <f aca="false">IFERROR(VLOOKUP(B617,'[1]DADOS (OCULTAR)'!$P$3:$R$56,3,0),"")</f>
        <v/>
      </c>
      <c r="B617" s="7" t="n">
        <f aca="false">'[1]TCE - ANEXO III - Preencher'!C626</f>
        <v>0</v>
      </c>
      <c r="C617" s="8"/>
      <c r="D617" s="9" t="n">
        <f aca="false">'[1]TCE - ANEXO III - Preencher'!E626</f>
        <v>0</v>
      </c>
      <c r="E617" s="7" t="n">
        <f aca="false">IF('[1]TCE - ANEXO III - Preencher'!F626="4 - Assistência Odontológica","2 - Outros Profissionais da Saúde",'[1]TCE - ANEXO III - Preencher'!F626)</f>
        <v>0</v>
      </c>
      <c r="F617" s="10" t="n">
        <f aca="false">'[1]TCE - ANEXO III - Preencher'!G626</f>
        <v>0</v>
      </c>
      <c r="G617" s="11" t="str">
        <f aca="false">IF('[1]TCE - ANEXO III - Preencher'!H626="","",'[1]TCE - ANEXO III - Preencher'!H626)</f>
        <v/>
      </c>
      <c r="H617" s="12" t="n">
        <f aca="false">'[1]TCE - ANEXO III - Preencher'!I626</f>
        <v>0</v>
      </c>
      <c r="I617" s="12" t="n">
        <f aca="false">'[1]TCE - ANEXO III - Preencher'!J626</f>
        <v>0</v>
      </c>
      <c r="J617" s="12" t="n">
        <f aca="false">'[1]TCE - ANEXO III - Preencher'!K626</f>
        <v>0</v>
      </c>
      <c r="K617" s="13" t="n">
        <f aca="false">'[1]TCE - ANEXO III - Preencher'!L626</f>
        <v>0</v>
      </c>
      <c r="L617" s="13" t="n">
        <f aca="false">'[1]TCE - ANEXO III - Preencher'!M626</f>
        <v>0</v>
      </c>
      <c r="M617" s="13" t="n">
        <f aca="false">K617-L617</f>
        <v>0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0</v>
      </c>
    </row>
    <row r="618" s="5" customFormat="true" ht="12.75" hidden="false" customHeight="false" outlineLevel="0" collapsed="false">
      <c r="A618" s="6" t="str">
        <f aca="false">IFERROR(VLOOKUP(B618,'[1]DADOS (OCULTAR)'!$P$3:$R$56,3,0),"")</f>
        <v/>
      </c>
      <c r="B618" s="7" t="n">
        <f aca="false">'[1]TCE - ANEXO III - Preencher'!C627</f>
        <v>0</v>
      </c>
      <c r="C618" s="8"/>
      <c r="D618" s="9" t="n">
        <f aca="false">'[1]TCE - ANEXO III - Preencher'!E627</f>
        <v>0</v>
      </c>
      <c r="E618" s="7" t="n">
        <f aca="false">IF('[1]TCE - ANEXO III - Preencher'!F627="4 - Assistência Odontológica","2 - Outros Profissionais da Saúde",'[1]TCE - ANEXO III - Preencher'!F627)</f>
        <v>0</v>
      </c>
      <c r="F618" s="10" t="n">
        <f aca="false">'[1]TCE - ANEXO III - Preencher'!G627</f>
        <v>0</v>
      </c>
      <c r="G618" s="11" t="str">
        <f aca="false">IF('[1]TCE - ANEXO III - Preencher'!H627="","",'[1]TCE - ANEXO III - Preencher'!H627)</f>
        <v/>
      </c>
      <c r="H618" s="12" t="n">
        <f aca="false">'[1]TCE - ANEXO III - Preencher'!I627</f>
        <v>0</v>
      </c>
      <c r="I618" s="12" t="n">
        <f aca="false">'[1]TCE - ANEXO III - Preencher'!J627</f>
        <v>0</v>
      </c>
      <c r="J618" s="12" t="n">
        <f aca="false">'[1]TCE - ANEXO III - Preencher'!K627</f>
        <v>0</v>
      </c>
      <c r="K618" s="13" t="n">
        <f aca="false">'[1]TCE - ANEXO III - Preencher'!L627</f>
        <v>0</v>
      </c>
      <c r="L618" s="13" t="n">
        <f aca="false">'[1]TCE - ANEXO III - Preencher'!M627</f>
        <v>0</v>
      </c>
      <c r="M618" s="13" t="n">
        <f aca="false">K618-L618</f>
        <v>0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0</v>
      </c>
    </row>
    <row r="619" s="5" customFormat="true" ht="12.75" hidden="false" customHeight="false" outlineLevel="0" collapsed="false">
      <c r="A619" s="6" t="str">
        <f aca="false">IFERROR(VLOOKUP(B619,'[1]DADOS (OCULTAR)'!$P$3:$R$56,3,0),"")</f>
        <v/>
      </c>
      <c r="B619" s="7" t="n">
        <f aca="false">'[1]TCE - ANEXO III - Preencher'!C628</f>
        <v>0</v>
      </c>
      <c r="C619" s="8"/>
      <c r="D619" s="9" t="n">
        <f aca="false">'[1]TCE - ANEXO III - Preencher'!E628</f>
        <v>0</v>
      </c>
      <c r="E619" s="7" t="n">
        <f aca="false">IF('[1]TCE - ANEXO III - Preencher'!F628="4 - Assistência Odontológica","2 - Outros Profissionais da Saúde",'[1]TCE - ANEXO III - Preencher'!F628)</f>
        <v>0</v>
      </c>
      <c r="F619" s="10" t="n">
        <f aca="false">'[1]TCE - ANEXO III - Preencher'!G628</f>
        <v>0</v>
      </c>
      <c r="G619" s="11" t="str">
        <f aca="false">IF('[1]TCE - ANEXO III - Preencher'!H628="","",'[1]TCE - ANEXO III - Preencher'!H628)</f>
        <v/>
      </c>
      <c r="H619" s="12" t="n">
        <f aca="false">'[1]TCE - ANEXO III - Preencher'!I628</f>
        <v>0</v>
      </c>
      <c r="I619" s="12" t="n">
        <f aca="false">'[1]TCE - ANEXO III - Preencher'!J628</f>
        <v>0</v>
      </c>
      <c r="J619" s="12" t="n">
        <f aca="false">'[1]TCE - ANEXO III - Preencher'!K628</f>
        <v>0</v>
      </c>
      <c r="K619" s="13" t="n">
        <f aca="false">'[1]TCE - ANEXO III - Preencher'!L628</f>
        <v>0</v>
      </c>
      <c r="L619" s="13" t="n">
        <f aca="false">'[1]TCE - ANEXO III - Preencher'!M628</f>
        <v>0</v>
      </c>
      <c r="M619" s="13" t="n">
        <f aca="false">K619-L619</f>
        <v>0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0</v>
      </c>
      <c r="R619" s="13" t="n">
        <f aca="false">'[1]TCE - ANEXO III - Preencher'!S628</f>
        <v>0</v>
      </c>
      <c r="S619" s="13" t="n">
        <f aca="false">Q619-R619</f>
        <v>0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0</v>
      </c>
    </row>
    <row r="620" s="5" customFormat="true" ht="12.75" hidden="false" customHeight="false" outlineLevel="0" collapsed="false">
      <c r="A620" s="6" t="str">
        <f aca="false">IFERROR(VLOOKUP(B620,'[1]DADOS (OCULTAR)'!$P$3:$R$56,3,0),"")</f>
        <v/>
      </c>
      <c r="B620" s="7" t="n">
        <f aca="false">'[1]TCE - ANEXO III - Preencher'!C629</f>
        <v>0</v>
      </c>
      <c r="C620" s="8"/>
      <c r="D620" s="9" t="n">
        <f aca="false">'[1]TCE - ANEXO III - Preencher'!E629</f>
        <v>0</v>
      </c>
      <c r="E620" s="7" t="n">
        <f aca="false">IF('[1]TCE - ANEXO III - Preencher'!F629="4 - Assistência Odontológica","2 - Outros Profissionais da Saúde",'[1]TCE - ANEXO III - Preencher'!F629)</f>
        <v>0</v>
      </c>
      <c r="F620" s="10" t="n">
        <f aca="false">'[1]TCE - ANEXO III - Preencher'!G629</f>
        <v>0</v>
      </c>
      <c r="G620" s="11" t="str">
        <f aca="false">IF('[1]TCE - ANEXO III - Preencher'!H629="","",'[1]TCE - ANEXO III - Preencher'!H629)</f>
        <v/>
      </c>
      <c r="H620" s="12" t="n">
        <f aca="false">'[1]TCE - ANEXO III - Preencher'!I629</f>
        <v>0</v>
      </c>
      <c r="I620" s="12" t="n">
        <f aca="false">'[1]TCE - ANEXO III - Preencher'!J629</f>
        <v>0</v>
      </c>
      <c r="J620" s="12" t="n">
        <f aca="false">'[1]TCE - ANEXO III - Preencher'!K629</f>
        <v>0</v>
      </c>
      <c r="K620" s="13" t="n">
        <f aca="false">'[1]TCE - ANEXO III - Preencher'!L629</f>
        <v>0</v>
      </c>
      <c r="L620" s="13" t="n">
        <f aca="false">'[1]TCE - ANEXO III - Preencher'!M629</f>
        <v>0</v>
      </c>
      <c r="M620" s="13" t="n">
        <f aca="false">K620-L620</f>
        <v>0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0</v>
      </c>
    </row>
    <row r="621" s="5" customFormat="true" ht="12.75" hidden="false" customHeight="false" outlineLevel="0" collapsed="false">
      <c r="A621" s="6" t="str">
        <f aca="false">IFERROR(VLOOKUP(B621,'[1]DADOS (OCULTAR)'!$P$3:$R$56,3,0),"")</f>
        <v/>
      </c>
      <c r="B621" s="7" t="n">
        <f aca="false">'[1]TCE - ANEXO III - Preencher'!C630</f>
        <v>0</v>
      </c>
      <c r="C621" s="8"/>
      <c r="D621" s="9" t="n">
        <f aca="false">'[1]TCE - ANEXO III - Preencher'!E630</f>
        <v>0</v>
      </c>
      <c r="E621" s="7" t="n">
        <f aca="false">IF('[1]TCE - ANEXO III - Preencher'!F630="4 - Assistência Odontológica","2 - Outros Profissionais da Saúde",'[1]TCE - ANEXO III - Preencher'!F630)</f>
        <v>0</v>
      </c>
      <c r="F621" s="10" t="n">
        <f aca="false">'[1]TCE - ANEXO III - Preencher'!G630</f>
        <v>0</v>
      </c>
      <c r="G621" s="11" t="str">
        <f aca="false">IF('[1]TCE - ANEXO III - Preencher'!H630="","",'[1]TCE - ANEXO III - Preencher'!H630)</f>
        <v/>
      </c>
      <c r="H621" s="12" t="n">
        <f aca="false">'[1]TCE - ANEXO III - Preencher'!I630</f>
        <v>0</v>
      </c>
      <c r="I621" s="12" t="n">
        <f aca="false">'[1]TCE - ANEXO III - Preencher'!J630</f>
        <v>0</v>
      </c>
      <c r="J621" s="12" t="n">
        <f aca="false">'[1]TCE - ANEXO III - Preencher'!K630</f>
        <v>0</v>
      </c>
      <c r="K621" s="13" t="n">
        <f aca="false">'[1]TCE - ANEXO III - Preencher'!L630</f>
        <v>0</v>
      </c>
      <c r="L621" s="13" t="n">
        <f aca="false">'[1]TCE - ANEXO III - Preencher'!M630</f>
        <v>0</v>
      </c>
      <c r="M621" s="13" t="n">
        <f aca="false">K621-L621</f>
        <v>0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0</v>
      </c>
    </row>
    <row r="622" s="5" customFormat="true" ht="12.75" hidden="false" customHeight="false" outlineLevel="0" collapsed="false">
      <c r="A622" s="6" t="str">
        <f aca="false">IFERROR(VLOOKUP(B622,'[1]DADOS (OCULTAR)'!$P$3:$R$56,3,0),"")</f>
        <v/>
      </c>
      <c r="B622" s="7" t="n">
        <f aca="false">'[1]TCE - ANEXO III - Preencher'!C631</f>
        <v>0</v>
      </c>
      <c r="C622" s="8"/>
      <c r="D622" s="9" t="n">
        <f aca="false">'[1]TCE - ANEXO III - Preencher'!E631</f>
        <v>0</v>
      </c>
      <c r="E622" s="7" t="n">
        <f aca="false">IF('[1]TCE - ANEXO III - Preencher'!F631="4 - Assistência Odontológica","2 - Outros Profissionais da Saúde",'[1]TCE - ANEXO III - Preencher'!F631)</f>
        <v>0</v>
      </c>
      <c r="F622" s="10" t="n">
        <f aca="false">'[1]TCE - ANEXO III - Preencher'!G631</f>
        <v>0</v>
      </c>
      <c r="G622" s="11" t="str">
        <f aca="false">IF('[1]TCE - ANEXO III - Preencher'!H631="","",'[1]TCE - ANEXO III - Preencher'!H631)</f>
        <v/>
      </c>
      <c r="H622" s="12" t="n">
        <f aca="false">'[1]TCE - ANEXO III - Preencher'!I631</f>
        <v>0</v>
      </c>
      <c r="I622" s="12" t="n">
        <f aca="false">'[1]TCE - ANEXO III - Preencher'!J631</f>
        <v>0</v>
      </c>
      <c r="J622" s="12" t="n">
        <f aca="false">'[1]TCE - ANEXO III - Preencher'!K631</f>
        <v>0</v>
      </c>
      <c r="K622" s="13" t="n">
        <f aca="false">'[1]TCE - ANEXO III - Preencher'!L631</f>
        <v>0</v>
      </c>
      <c r="L622" s="13" t="n">
        <f aca="false">'[1]TCE - ANEXO III - Preencher'!M631</f>
        <v>0</v>
      </c>
      <c r="M622" s="13" t="n">
        <f aca="false">K622-L622</f>
        <v>0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0</v>
      </c>
    </row>
    <row r="623" s="5" customFormat="true" ht="12.75" hidden="false" customHeight="false" outlineLevel="0" collapsed="false">
      <c r="A623" s="6" t="str">
        <f aca="false">IFERROR(VLOOKUP(B623,'[1]DADOS (OCULTAR)'!$P$3:$R$56,3,0),"")</f>
        <v/>
      </c>
      <c r="B623" s="7" t="n">
        <f aca="false">'[1]TCE - ANEXO III - Preencher'!C632</f>
        <v>0</v>
      </c>
      <c r="C623" s="8"/>
      <c r="D623" s="9" t="n">
        <f aca="false">'[1]TCE - ANEXO III - Preencher'!E632</f>
        <v>0</v>
      </c>
      <c r="E623" s="7" t="n">
        <f aca="false">IF('[1]TCE - ANEXO III - Preencher'!F632="4 - Assistência Odontológica","2 - Outros Profissionais da Saúde",'[1]TCE - ANEXO III - Preencher'!F632)</f>
        <v>0</v>
      </c>
      <c r="F623" s="10" t="n">
        <f aca="false">'[1]TCE - ANEXO III - Preencher'!G632</f>
        <v>0</v>
      </c>
      <c r="G623" s="11" t="str">
        <f aca="false">IF('[1]TCE - ANEXO III - Preencher'!H632="","",'[1]TCE - ANEXO III - Preencher'!H632)</f>
        <v/>
      </c>
      <c r="H623" s="12" t="n">
        <f aca="false">'[1]TCE - ANEXO III - Preencher'!I632</f>
        <v>0</v>
      </c>
      <c r="I623" s="12" t="n">
        <f aca="false">'[1]TCE - ANEXO III - Preencher'!J632</f>
        <v>0</v>
      </c>
      <c r="J623" s="12" t="n">
        <f aca="false">'[1]TCE - ANEXO III - Preencher'!K632</f>
        <v>0</v>
      </c>
      <c r="K623" s="13" t="n">
        <f aca="false">'[1]TCE - ANEXO III - Preencher'!L632</f>
        <v>0</v>
      </c>
      <c r="L623" s="13" t="n">
        <f aca="false">'[1]TCE - ANEXO III - Preencher'!M632</f>
        <v>0</v>
      </c>
      <c r="M623" s="13" t="n">
        <f aca="false">K623-L623</f>
        <v>0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0</v>
      </c>
    </row>
    <row r="624" s="5" customFormat="true" ht="12.75" hidden="false" customHeight="false" outlineLevel="0" collapsed="false">
      <c r="A624" s="6" t="str">
        <f aca="false">IFERROR(VLOOKUP(B624,'[1]DADOS (OCULTAR)'!$P$3:$R$56,3,0),"")</f>
        <v/>
      </c>
      <c r="B624" s="7" t="n">
        <f aca="false">'[1]TCE - ANEXO III - Preencher'!C633</f>
        <v>0</v>
      </c>
      <c r="C624" s="8"/>
      <c r="D624" s="9" t="n">
        <f aca="false">'[1]TCE - ANEXO III - Preencher'!E633</f>
        <v>0</v>
      </c>
      <c r="E624" s="7" t="n">
        <f aca="false">IF('[1]TCE - ANEXO III - Preencher'!F633="4 - Assistência Odontológica","2 - Outros Profissionais da Saúde",'[1]TCE - ANEXO III - Preencher'!F633)</f>
        <v>0</v>
      </c>
      <c r="F624" s="10" t="n">
        <f aca="false">'[1]TCE - ANEXO III - Preencher'!G633</f>
        <v>0</v>
      </c>
      <c r="G624" s="11" t="str">
        <f aca="false">IF('[1]TCE - ANEXO III - Preencher'!H633="","",'[1]TCE - ANEXO III - Preencher'!H633)</f>
        <v/>
      </c>
      <c r="H624" s="12" t="n">
        <f aca="false">'[1]TCE - ANEXO III - Preencher'!I633</f>
        <v>0</v>
      </c>
      <c r="I624" s="12" t="n">
        <f aca="false">'[1]TCE - ANEXO III - Preencher'!J633</f>
        <v>0</v>
      </c>
      <c r="J624" s="12" t="n">
        <f aca="false">'[1]TCE - ANEXO III - Preencher'!K633</f>
        <v>0</v>
      </c>
      <c r="K624" s="13" t="n">
        <f aca="false">'[1]TCE - ANEXO III - Preencher'!L633</f>
        <v>0</v>
      </c>
      <c r="L624" s="13" t="n">
        <f aca="false">'[1]TCE - ANEXO III - Preencher'!M633</f>
        <v>0</v>
      </c>
      <c r="M624" s="13" t="n">
        <f aca="false">K624-L624</f>
        <v>0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0</v>
      </c>
    </row>
    <row r="625" s="5" customFormat="true" ht="12.75" hidden="false" customHeight="false" outlineLevel="0" collapsed="false">
      <c r="A625" s="6" t="str">
        <f aca="false">IFERROR(VLOOKUP(B625,'[1]DADOS (OCULTAR)'!$P$3:$R$56,3,0),"")</f>
        <v/>
      </c>
      <c r="B625" s="7" t="n">
        <f aca="false">'[1]TCE - ANEXO III - Preencher'!C634</f>
        <v>0</v>
      </c>
      <c r="C625" s="8"/>
      <c r="D625" s="9" t="n">
        <f aca="false">'[1]TCE - ANEXO III - Preencher'!E634</f>
        <v>0</v>
      </c>
      <c r="E625" s="7" t="n">
        <f aca="false">IF('[1]TCE - ANEXO III - Preencher'!F634="4 - Assistência Odontológica","2 - Outros Profissionais da Saúde",'[1]TCE - ANEXO III - Preencher'!F634)</f>
        <v>0</v>
      </c>
      <c r="F625" s="10" t="n">
        <f aca="false">'[1]TCE - ANEXO III - Preencher'!G634</f>
        <v>0</v>
      </c>
      <c r="G625" s="11" t="str">
        <f aca="false">IF('[1]TCE - ANEXO III - Preencher'!H634="","",'[1]TCE - ANEXO III - Preencher'!H634)</f>
        <v/>
      </c>
      <c r="H625" s="12" t="n">
        <f aca="false">'[1]TCE - ANEXO III - Preencher'!I634</f>
        <v>0</v>
      </c>
      <c r="I625" s="12" t="n">
        <f aca="false">'[1]TCE - ANEXO III - Preencher'!J634</f>
        <v>0</v>
      </c>
      <c r="J625" s="12" t="n">
        <f aca="false">'[1]TCE - ANEXO III - Preencher'!K634</f>
        <v>0</v>
      </c>
      <c r="K625" s="13" t="n">
        <f aca="false">'[1]TCE - ANEXO III - Preencher'!L634</f>
        <v>0</v>
      </c>
      <c r="L625" s="13" t="n">
        <f aca="false">'[1]TCE - ANEXO III - Preencher'!M634</f>
        <v>0</v>
      </c>
      <c r="M625" s="13" t="n">
        <f aca="false">K625-L625</f>
        <v>0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0</v>
      </c>
    </row>
    <row r="626" s="5" customFormat="true" ht="12.75" hidden="false" customHeight="false" outlineLevel="0" collapsed="false">
      <c r="A626" s="6" t="str">
        <f aca="false">IFERROR(VLOOKUP(B626,'[1]DADOS (OCULTAR)'!$P$3:$R$56,3,0),"")</f>
        <v/>
      </c>
      <c r="B626" s="7" t="n">
        <f aca="false">'[1]TCE - ANEXO III - Preencher'!C635</f>
        <v>0</v>
      </c>
      <c r="C626" s="8"/>
      <c r="D626" s="9" t="n">
        <f aca="false">'[1]TCE - ANEXO III - Preencher'!E635</f>
        <v>0</v>
      </c>
      <c r="E626" s="7" t="n">
        <f aca="false">IF('[1]TCE - ANEXO III - Preencher'!F635="4 - Assistência Odontológica","2 - Outros Profissionais da Saúde",'[1]TCE - ANEXO III - Preencher'!F635)</f>
        <v>0</v>
      </c>
      <c r="F626" s="10" t="n">
        <f aca="false">'[1]TCE - ANEXO III - Preencher'!G635</f>
        <v>0</v>
      </c>
      <c r="G626" s="11" t="str">
        <f aca="false">IF('[1]TCE - ANEXO III - Preencher'!H635="","",'[1]TCE - ANEXO III - Preencher'!H635)</f>
        <v/>
      </c>
      <c r="H626" s="12" t="n">
        <f aca="false">'[1]TCE - ANEXO III - Preencher'!I635</f>
        <v>0</v>
      </c>
      <c r="I626" s="12" t="n">
        <f aca="false">'[1]TCE - ANEXO III - Preencher'!J635</f>
        <v>0</v>
      </c>
      <c r="J626" s="12" t="n">
        <f aca="false">'[1]TCE - ANEXO III - Preencher'!K635</f>
        <v>0</v>
      </c>
      <c r="K626" s="13" t="n">
        <f aca="false">'[1]TCE - ANEXO III - Preencher'!L635</f>
        <v>0</v>
      </c>
      <c r="L626" s="13" t="n">
        <f aca="false">'[1]TCE - ANEXO III - Preencher'!M635</f>
        <v>0</v>
      </c>
      <c r="M626" s="13" t="n">
        <f aca="false">K626-L626</f>
        <v>0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0</v>
      </c>
    </row>
    <row r="627" s="5" customFormat="true" ht="12.75" hidden="false" customHeight="false" outlineLevel="0" collapsed="false">
      <c r="A627" s="6" t="str">
        <f aca="false">IFERROR(VLOOKUP(B627,'[1]DADOS (OCULTAR)'!$P$3:$R$56,3,0),"")</f>
        <v/>
      </c>
      <c r="B627" s="7" t="n">
        <f aca="false">'[1]TCE - ANEXO III - Preencher'!C636</f>
        <v>0</v>
      </c>
      <c r="C627" s="8"/>
      <c r="D627" s="9" t="n">
        <f aca="false">'[1]TCE - ANEXO III - Preencher'!E636</f>
        <v>0</v>
      </c>
      <c r="E627" s="7" t="n">
        <f aca="false">IF('[1]TCE - ANEXO III - Preencher'!F636="4 - Assistência Odontológica","2 - Outros Profissionais da Saúde",'[1]TCE - ANEXO III - Preencher'!F636)</f>
        <v>0</v>
      </c>
      <c r="F627" s="10" t="n">
        <f aca="false">'[1]TCE - ANEXO III - Preencher'!G636</f>
        <v>0</v>
      </c>
      <c r="G627" s="11" t="str">
        <f aca="false">IF('[1]TCE - ANEXO III - Preencher'!H636="","",'[1]TCE - ANEXO III - Preencher'!H636)</f>
        <v/>
      </c>
      <c r="H627" s="12" t="n">
        <f aca="false">'[1]TCE - ANEXO III - Preencher'!I636</f>
        <v>0</v>
      </c>
      <c r="I627" s="12" t="n">
        <f aca="false">'[1]TCE - ANEXO III - Preencher'!J636</f>
        <v>0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0</v>
      </c>
    </row>
    <row r="628" s="5" customFormat="true" ht="12.75" hidden="false" customHeight="false" outlineLevel="0" collapsed="false">
      <c r="A628" s="6" t="str">
        <f aca="false">IFERROR(VLOOKUP(B628,'[1]DADOS (OCULTAR)'!$P$3:$R$56,3,0),"")</f>
        <v/>
      </c>
      <c r="B628" s="7" t="n">
        <f aca="false">'[1]TCE - ANEXO III - Preencher'!C637</f>
        <v>0</v>
      </c>
      <c r="C628" s="8"/>
      <c r="D628" s="9" t="n">
        <f aca="false">'[1]TCE - ANEXO III - Preencher'!E637</f>
        <v>0</v>
      </c>
      <c r="E628" s="7" t="n">
        <f aca="false">IF('[1]TCE - ANEXO III - Preencher'!F637="4 - Assistência Odontológica","2 - Outros Profissionais da Saúde",'[1]TCE - ANEXO III - Preencher'!F637)</f>
        <v>0</v>
      </c>
      <c r="F628" s="10" t="n">
        <f aca="false">'[1]TCE - ANEXO III - Preencher'!G637</f>
        <v>0</v>
      </c>
      <c r="G628" s="11" t="str">
        <f aca="false">IF('[1]TCE - ANEXO III - Preencher'!H637="","",'[1]TCE - ANEXO III - Preencher'!H637)</f>
        <v/>
      </c>
      <c r="H628" s="12" t="n">
        <f aca="false">'[1]TCE - ANEXO III - Preencher'!I637</f>
        <v>0</v>
      </c>
      <c r="I628" s="12" t="n">
        <f aca="false">'[1]TCE - ANEXO III - Preencher'!J637</f>
        <v>0</v>
      </c>
      <c r="J628" s="12" t="n">
        <f aca="false">'[1]TCE - ANEXO III - Preencher'!K637</f>
        <v>0</v>
      </c>
      <c r="K628" s="13" t="n">
        <f aca="false">'[1]TCE - ANEXO III - Preencher'!L637</f>
        <v>0</v>
      </c>
      <c r="L628" s="13" t="n">
        <f aca="false">'[1]TCE - ANEXO III - Preencher'!M637</f>
        <v>0</v>
      </c>
      <c r="M628" s="13" t="n">
        <f aca="false">K628-L628</f>
        <v>0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0</v>
      </c>
    </row>
    <row r="629" s="5" customFormat="true" ht="12.75" hidden="false" customHeight="false" outlineLevel="0" collapsed="false">
      <c r="A629" s="6" t="str">
        <f aca="false">IFERROR(VLOOKUP(B629,'[1]DADOS (OCULTAR)'!$P$3:$R$56,3,0),"")</f>
        <v/>
      </c>
      <c r="B629" s="7" t="n">
        <f aca="false">'[1]TCE - ANEXO III - Preencher'!C638</f>
        <v>0</v>
      </c>
      <c r="C629" s="8"/>
      <c r="D629" s="9" t="n">
        <f aca="false">'[1]TCE - ANEXO III - Preencher'!E638</f>
        <v>0</v>
      </c>
      <c r="E629" s="7" t="n">
        <f aca="false">IF('[1]TCE - ANEXO III - Preencher'!F638="4 - Assistência Odontológica","2 - Outros Profissionais da Saúde",'[1]TCE - ANEXO III - Preencher'!F638)</f>
        <v>0</v>
      </c>
      <c r="F629" s="10" t="n">
        <f aca="false">'[1]TCE - ANEXO III - Preencher'!G638</f>
        <v>0</v>
      </c>
      <c r="G629" s="11" t="str">
        <f aca="false">IF('[1]TCE - ANEXO III - Preencher'!H638="","",'[1]TCE - ANEXO III - Preencher'!H638)</f>
        <v/>
      </c>
      <c r="H629" s="12" t="n">
        <f aca="false">'[1]TCE - ANEXO III - Preencher'!I638</f>
        <v>0</v>
      </c>
      <c r="I629" s="12" t="n">
        <f aca="false">'[1]TCE - ANEXO III - Preencher'!J638</f>
        <v>0</v>
      </c>
      <c r="J629" s="12" t="n">
        <f aca="false">'[1]TCE - ANEXO III - Preencher'!K638</f>
        <v>0</v>
      </c>
      <c r="K629" s="13" t="n">
        <f aca="false">'[1]TCE - ANEXO III - Preencher'!L638</f>
        <v>0</v>
      </c>
      <c r="L629" s="13" t="n">
        <f aca="false">'[1]TCE - ANEXO III - Preencher'!M638</f>
        <v>0</v>
      </c>
      <c r="M629" s="13" t="n">
        <f aca="false">K629-L629</f>
        <v>0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0</v>
      </c>
    </row>
    <row r="630" s="5" customFormat="true" ht="12.75" hidden="false" customHeight="false" outlineLevel="0" collapsed="false">
      <c r="A630" s="6" t="str">
        <f aca="false">IFERROR(VLOOKUP(B630,'[1]DADOS (OCULTAR)'!$P$3:$R$56,3,0),"")</f>
        <v/>
      </c>
      <c r="B630" s="7" t="n">
        <f aca="false">'[1]TCE - ANEXO III - Preencher'!C639</f>
        <v>0</v>
      </c>
      <c r="C630" s="8"/>
      <c r="D630" s="9" t="n">
        <f aca="false">'[1]TCE - ANEXO III - Preencher'!E639</f>
        <v>0</v>
      </c>
      <c r="E630" s="7" t="n">
        <f aca="false">IF('[1]TCE - ANEXO III - Preencher'!F639="4 - Assistência Odontológica","2 - Outros Profissionais da Saúde",'[1]TCE - ANEXO III - Preencher'!F639)</f>
        <v>0</v>
      </c>
      <c r="F630" s="10" t="n">
        <f aca="false">'[1]TCE - ANEXO III - Preencher'!G639</f>
        <v>0</v>
      </c>
      <c r="G630" s="11" t="str">
        <f aca="false">IF('[1]TCE - ANEXO III - Preencher'!H639="","",'[1]TCE - ANEXO III - Preencher'!H639)</f>
        <v/>
      </c>
      <c r="H630" s="12" t="n">
        <f aca="false">'[1]TCE - ANEXO III - Preencher'!I639</f>
        <v>0</v>
      </c>
      <c r="I630" s="12" t="n">
        <f aca="false">'[1]TCE - ANEXO III - Preencher'!J639</f>
        <v>0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0</v>
      </c>
    </row>
    <row r="631" s="5" customFormat="true" ht="12.75" hidden="false" customHeight="false" outlineLevel="0" collapsed="false">
      <c r="A631" s="6" t="str">
        <f aca="false">IFERROR(VLOOKUP(B631,'[1]DADOS (OCULTAR)'!$P$3:$R$56,3,0),"")</f>
        <v/>
      </c>
      <c r="B631" s="7" t="n">
        <f aca="false">'[1]TCE - ANEXO III - Preencher'!C640</f>
        <v>0</v>
      </c>
      <c r="C631" s="8"/>
      <c r="D631" s="9" t="n">
        <f aca="false">'[1]TCE - ANEXO III - Preencher'!E640</f>
        <v>0</v>
      </c>
      <c r="E631" s="7" t="n">
        <f aca="false">IF('[1]TCE - ANEXO III - Preencher'!F640="4 - Assistência Odontológica","2 - Outros Profissionais da Saúde",'[1]TCE - ANEXO III - Preencher'!F640)</f>
        <v>0</v>
      </c>
      <c r="F631" s="10" t="n">
        <f aca="false">'[1]TCE - ANEXO III - Preencher'!G640</f>
        <v>0</v>
      </c>
      <c r="G631" s="11" t="str">
        <f aca="false">IF('[1]TCE - ANEXO III - Preencher'!H640="","",'[1]TCE - ANEXO III - Preencher'!H640)</f>
        <v/>
      </c>
      <c r="H631" s="12" t="n">
        <f aca="false">'[1]TCE - ANEXO III - Preencher'!I640</f>
        <v>0</v>
      </c>
      <c r="I631" s="12" t="n">
        <f aca="false">'[1]TCE - ANEXO III - Preencher'!J640</f>
        <v>0</v>
      </c>
      <c r="J631" s="12" t="n">
        <f aca="false">'[1]TCE - ANEXO III - Preencher'!K640</f>
        <v>0</v>
      </c>
      <c r="K631" s="13" t="n">
        <f aca="false">'[1]TCE - ANEXO III - Preencher'!L640</f>
        <v>0</v>
      </c>
      <c r="L631" s="13" t="n">
        <f aca="false">'[1]TCE - ANEXO III - Preencher'!M640</f>
        <v>0</v>
      </c>
      <c r="M631" s="13" t="n">
        <f aca="false">K631-L631</f>
        <v>0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0</v>
      </c>
    </row>
    <row r="632" s="5" customFormat="true" ht="12.75" hidden="false" customHeight="false" outlineLevel="0" collapsed="false">
      <c r="A632" s="6" t="str">
        <f aca="false">IFERROR(VLOOKUP(B632,'[1]DADOS (OCULTAR)'!$P$3:$R$56,3,0),"")</f>
        <v/>
      </c>
      <c r="B632" s="7" t="n">
        <f aca="false">'[1]TCE - ANEXO III - Preencher'!C641</f>
        <v>0</v>
      </c>
      <c r="C632" s="8"/>
      <c r="D632" s="9" t="n">
        <f aca="false">'[1]TCE - ANEXO III - Preencher'!E641</f>
        <v>0</v>
      </c>
      <c r="E632" s="7" t="n">
        <f aca="false">IF('[1]TCE - ANEXO III - Preencher'!F641="4 - Assistência Odontológica","2 - Outros Profissionais da Saúde",'[1]TCE - ANEXO III - Preencher'!F641)</f>
        <v>0</v>
      </c>
      <c r="F632" s="10" t="n">
        <f aca="false">'[1]TCE - ANEXO III - Preencher'!G641</f>
        <v>0</v>
      </c>
      <c r="G632" s="11" t="str">
        <f aca="false">IF('[1]TCE - ANEXO III - Preencher'!H641="","",'[1]TCE - ANEXO III - Preencher'!H641)</f>
        <v/>
      </c>
      <c r="H632" s="12" t="n">
        <f aca="false">'[1]TCE - ANEXO III - Preencher'!I641</f>
        <v>0</v>
      </c>
      <c r="I632" s="12" t="n">
        <f aca="false">'[1]TCE - ANEXO III - Preencher'!J641</f>
        <v>0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0</v>
      </c>
    </row>
    <row r="633" s="5" customFormat="true" ht="12.75" hidden="false" customHeight="false" outlineLevel="0" collapsed="false">
      <c r="A633" s="6" t="str">
        <f aca="false">IFERROR(VLOOKUP(B633,'[1]DADOS (OCULTAR)'!$P$3:$R$56,3,0),"")</f>
        <v/>
      </c>
      <c r="B633" s="7" t="n">
        <f aca="false">'[1]TCE - ANEXO III - Preencher'!C642</f>
        <v>0</v>
      </c>
      <c r="C633" s="8"/>
      <c r="D633" s="9" t="n">
        <f aca="false">'[1]TCE - ANEXO III - Preencher'!E642</f>
        <v>0</v>
      </c>
      <c r="E633" s="7" t="n">
        <f aca="false">IF('[1]TCE - ANEXO III - Preencher'!F642="4 - Assistência Odontológica","2 - Outros Profissionais da Saúde",'[1]TCE - ANEXO III - Preencher'!F642)</f>
        <v>0</v>
      </c>
      <c r="F633" s="10" t="n">
        <f aca="false">'[1]TCE - ANEXO III - Preencher'!G642</f>
        <v>0</v>
      </c>
      <c r="G633" s="11" t="str">
        <f aca="false">IF('[1]TCE - ANEXO III - Preencher'!H642="","",'[1]TCE - ANEXO III - Preencher'!H642)</f>
        <v/>
      </c>
      <c r="H633" s="12" t="n">
        <f aca="false">'[1]TCE - ANEXO III - Preencher'!I642</f>
        <v>0</v>
      </c>
      <c r="I633" s="12" t="n">
        <f aca="false">'[1]TCE - ANEXO III - Preencher'!J642</f>
        <v>0</v>
      </c>
      <c r="J633" s="12" t="n">
        <f aca="false">'[1]TCE - ANEXO III - Preencher'!K642</f>
        <v>0</v>
      </c>
      <c r="K633" s="13" t="n">
        <f aca="false">'[1]TCE - ANEXO III - Preencher'!L642</f>
        <v>0</v>
      </c>
      <c r="L633" s="13" t="n">
        <f aca="false">'[1]TCE - ANEXO III - Preencher'!M642</f>
        <v>0</v>
      </c>
      <c r="M633" s="13" t="n">
        <f aca="false">K633-L633</f>
        <v>0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0</v>
      </c>
    </row>
    <row r="634" s="5" customFormat="true" ht="12.75" hidden="false" customHeight="false" outlineLevel="0" collapsed="false">
      <c r="A634" s="6" t="str">
        <f aca="false">IFERROR(VLOOKUP(B634,'[1]DADOS (OCULTAR)'!$P$3:$R$56,3,0),"")</f>
        <v/>
      </c>
      <c r="B634" s="7" t="n">
        <f aca="false">'[1]TCE - ANEXO III - Preencher'!C643</f>
        <v>0</v>
      </c>
      <c r="C634" s="8"/>
      <c r="D634" s="9" t="n">
        <f aca="false">'[1]TCE - ANEXO III - Preencher'!E643</f>
        <v>0</v>
      </c>
      <c r="E634" s="7" t="n">
        <f aca="false">IF('[1]TCE - ANEXO III - Preencher'!F643="4 - Assistência Odontológica","2 - Outros Profissionais da Saúde",'[1]TCE - ANEXO III - Preencher'!F643)</f>
        <v>0</v>
      </c>
      <c r="F634" s="10" t="n">
        <f aca="false">'[1]TCE - ANEXO III - Preencher'!G643</f>
        <v>0</v>
      </c>
      <c r="G634" s="11" t="str">
        <f aca="false">IF('[1]TCE - ANEXO III - Preencher'!H643="","",'[1]TCE - ANEXO III - Preencher'!H643)</f>
        <v/>
      </c>
      <c r="H634" s="12" t="n">
        <f aca="false">'[1]TCE - ANEXO III - Preencher'!I643</f>
        <v>0</v>
      </c>
      <c r="I634" s="12" t="n">
        <f aca="false">'[1]TCE - ANEXO III - Preencher'!J643</f>
        <v>0</v>
      </c>
      <c r="J634" s="12" t="n">
        <f aca="false">'[1]TCE - ANEXO III - Preencher'!K643</f>
        <v>0</v>
      </c>
      <c r="K634" s="13" t="n">
        <f aca="false">'[1]TCE - ANEXO III - Preencher'!L643</f>
        <v>0</v>
      </c>
      <c r="L634" s="13" t="n">
        <f aca="false">'[1]TCE - ANEXO III - Preencher'!M643</f>
        <v>0</v>
      </c>
      <c r="M634" s="13" t="n">
        <f aca="false">K634-L634</f>
        <v>0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0</v>
      </c>
    </row>
    <row r="635" s="5" customFormat="true" ht="12.75" hidden="false" customHeight="false" outlineLevel="0" collapsed="false">
      <c r="A635" s="6" t="str">
        <f aca="false">IFERROR(VLOOKUP(B635,'[1]DADOS (OCULTAR)'!$P$3:$R$56,3,0),"")</f>
        <v/>
      </c>
      <c r="B635" s="7" t="n">
        <f aca="false">'[1]TCE - ANEXO III - Preencher'!C644</f>
        <v>0</v>
      </c>
      <c r="C635" s="8"/>
      <c r="D635" s="9" t="n">
        <f aca="false">'[1]TCE - ANEXO III - Preencher'!E644</f>
        <v>0</v>
      </c>
      <c r="E635" s="7" t="n">
        <f aca="false">IF('[1]TCE - ANEXO III - Preencher'!F644="4 - Assistência Odontológica","2 - Outros Profissionais da Saúde",'[1]TCE - ANEXO III - Preencher'!F644)</f>
        <v>0</v>
      </c>
      <c r="F635" s="10" t="n">
        <f aca="false">'[1]TCE - ANEXO III - Preencher'!G644</f>
        <v>0</v>
      </c>
      <c r="G635" s="11" t="str">
        <f aca="false">IF('[1]TCE - ANEXO III - Preencher'!H644="","",'[1]TCE - ANEXO III - Preencher'!H644)</f>
        <v/>
      </c>
      <c r="H635" s="12" t="n">
        <f aca="false">'[1]TCE - ANEXO III - Preencher'!I644</f>
        <v>0</v>
      </c>
      <c r="I635" s="12" t="n">
        <f aca="false">'[1]TCE - ANEXO III - Preencher'!J644</f>
        <v>0</v>
      </c>
      <c r="J635" s="12" t="n">
        <f aca="false">'[1]TCE - ANEXO III - Preencher'!K644</f>
        <v>0</v>
      </c>
      <c r="K635" s="13" t="n">
        <f aca="false">'[1]TCE - ANEXO III - Preencher'!L644</f>
        <v>0</v>
      </c>
      <c r="L635" s="13" t="n">
        <f aca="false">'[1]TCE - ANEXO III - Preencher'!M644</f>
        <v>0</v>
      </c>
      <c r="M635" s="13" t="n">
        <f aca="false">K635-L635</f>
        <v>0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0</v>
      </c>
    </row>
    <row r="636" s="5" customFormat="true" ht="12.75" hidden="false" customHeight="false" outlineLevel="0" collapsed="false">
      <c r="A636" s="6" t="str">
        <f aca="false">IFERROR(VLOOKUP(B636,'[1]DADOS (OCULTAR)'!$P$3:$R$56,3,0),"")</f>
        <v/>
      </c>
      <c r="B636" s="7" t="n">
        <f aca="false">'[1]TCE - ANEXO III - Preencher'!C645</f>
        <v>0</v>
      </c>
      <c r="C636" s="8"/>
      <c r="D636" s="9" t="n">
        <f aca="false">'[1]TCE - ANEXO III - Preencher'!E645</f>
        <v>0</v>
      </c>
      <c r="E636" s="7" t="n">
        <f aca="false">IF('[1]TCE - ANEXO III - Preencher'!F645="4 - Assistência Odontológica","2 - Outros Profissionais da Saúde",'[1]TCE - ANEXO III - Preencher'!F645)</f>
        <v>0</v>
      </c>
      <c r="F636" s="10" t="n">
        <f aca="false">'[1]TCE - ANEXO III - Preencher'!G645</f>
        <v>0</v>
      </c>
      <c r="G636" s="11" t="str">
        <f aca="false">IF('[1]TCE - ANEXO III - Preencher'!H645="","",'[1]TCE - ANEXO III - Preencher'!H645)</f>
        <v/>
      </c>
      <c r="H636" s="12" t="n">
        <f aca="false">'[1]TCE - ANEXO III - Preencher'!I645</f>
        <v>0</v>
      </c>
      <c r="I636" s="12" t="n">
        <f aca="false">'[1]TCE - ANEXO III - Preencher'!J645</f>
        <v>0</v>
      </c>
      <c r="J636" s="12" t="n">
        <f aca="false">'[1]TCE - ANEXO III - Preencher'!K645</f>
        <v>0</v>
      </c>
      <c r="K636" s="13" t="n">
        <f aca="false">'[1]TCE - ANEXO III - Preencher'!L645</f>
        <v>0</v>
      </c>
      <c r="L636" s="13" t="n">
        <f aca="false">'[1]TCE - ANEXO III - Preencher'!M645</f>
        <v>0</v>
      </c>
      <c r="M636" s="13" t="n">
        <f aca="false">K636-L636</f>
        <v>0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0</v>
      </c>
    </row>
    <row r="637" s="5" customFormat="true" ht="12.75" hidden="false" customHeight="false" outlineLevel="0" collapsed="false">
      <c r="A637" s="6" t="str">
        <f aca="false">IFERROR(VLOOKUP(B637,'[1]DADOS (OCULTAR)'!$P$3:$R$56,3,0),"")</f>
        <v/>
      </c>
      <c r="B637" s="7" t="n">
        <f aca="false">'[1]TCE - ANEXO III - Preencher'!C646</f>
        <v>0</v>
      </c>
      <c r="C637" s="8"/>
      <c r="D637" s="9" t="n">
        <f aca="false">'[1]TCE - ANEXO III - Preencher'!E646</f>
        <v>0</v>
      </c>
      <c r="E637" s="7" t="n">
        <f aca="false">IF('[1]TCE - ANEXO III - Preencher'!F646="4 - Assistência Odontológica","2 - Outros Profissionais da Saúde",'[1]TCE - ANEXO III - Preencher'!F646)</f>
        <v>0</v>
      </c>
      <c r="F637" s="10" t="n">
        <f aca="false">'[1]TCE - ANEXO III - Preencher'!G646</f>
        <v>0</v>
      </c>
      <c r="G637" s="11" t="str">
        <f aca="false">IF('[1]TCE - ANEXO III - Preencher'!H646="","",'[1]TCE - ANEXO III - Preencher'!H646)</f>
        <v/>
      </c>
      <c r="H637" s="12" t="n">
        <f aca="false">'[1]TCE - ANEXO III - Preencher'!I646</f>
        <v>0</v>
      </c>
      <c r="I637" s="12" t="n">
        <f aca="false">'[1]TCE - ANEXO III - Preencher'!J646</f>
        <v>0</v>
      </c>
      <c r="J637" s="12" t="n">
        <f aca="false">'[1]TCE - ANEXO III - Preencher'!K646</f>
        <v>0</v>
      </c>
      <c r="K637" s="13" t="n">
        <f aca="false">'[1]TCE - ANEXO III - Preencher'!L646</f>
        <v>0</v>
      </c>
      <c r="L637" s="13" t="n">
        <f aca="false">'[1]TCE - ANEXO III - Preencher'!M646</f>
        <v>0</v>
      </c>
      <c r="M637" s="13" t="n">
        <f aca="false">K637-L637</f>
        <v>0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0</v>
      </c>
    </row>
    <row r="638" s="5" customFormat="true" ht="12.75" hidden="false" customHeight="false" outlineLevel="0" collapsed="false">
      <c r="A638" s="6" t="str">
        <f aca="false">IFERROR(VLOOKUP(B638,'[1]DADOS (OCULTAR)'!$P$3:$R$56,3,0),"")</f>
        <v/>
      </c>
      <c r="B638" s="7" t="n">
        <f aca="false">'[1]TCE - ANEXO III - Preencher'!C647</f>
        <v>0</v>
      </c>
      <c r="C638" s="8"/>
      <c r="D638" s="9" t="n">
        <f aca="false">'[1]TCE - ANEXO III - Preencher'!E647</f>
        <v>0</v>
      </c>
      <c r="E638" s="7" t="n">
        <f aca="false">IF('[1]TCE - ANEXO III - Preencher'!F647="4 - Assistência Odontológica","2 - Outros Profissionais da Saúde",'[1]TCE - ANEXO III - Preencher'!F647)</f>
        <v>0</v>
      </c>
      <c r="F638" s="10" t="n">
        <f aca="false">'[1]TCE - ANEXO III - Preencher'!G647</f>
        <v>0</v>
      </c>
      <c r="G638" s="11" t="str">
        <f aca="false">IF('[1]TCE - ANEXO III - Preencher'!H647="","",'[1]TCE - ANEXO III - Preencher'!H647)</f>
        <v/>
      </c>
      <c r="H638" s="12" t="n">
        <f aca="false">'[1]TCE - ANEXO III - Preencher'!I647</f>
        <v>0</v>
      </c>
      <c r="I638" s="12" t="n">
        <f aca="false">'[1]TCE - ANEXO III - Preencher'!J647</f>
        <v>0</v>
      </c>
      <c r="J638" s="12" t="n">
        <f aca="false">'[1]TCE - ANEXO III - Preencher'!K647</f>
        <v>0</v>
      </c>
      <c r="K638" s="13" t="n">
        <f aca="false">'[1]TCE - ANEXO III - Preencher'!L647</f>
        <v>0</v>
      </c>
      <c r="L638" s="13" t="n">
        <f aca="false">'[1]TCE - ANEXO III - Preencher'!M647</f>
        <v>0</v>
      </c>
      <c r="M638" s="13" t="n">
        <f aca="false">K638-L638</f>
        <v>0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0</v>
      </c>
    </row>
    <row r="639" s="5" customFormat="true" ht="12.75" hidden="false" customHeight="false" outlineLevel="0" collapsed="false">
      <c r="A639" s="6" t="str">
        <f aca="false">IFERROR(VLOOKUP(B639,'[1]DADOS (OCULTAR)'!$P$3:$R$56,3,0),"")</f>
        <v/>
      </c>
      <c r="B639" s="7" t="n">
        <f aca="false">'[1]TCE - ANEXO III - Preencher'!C648</f>
        <v>0</v>
      </c>
      <c r="C639" s="8"/>
      <c r="D639" s="9" t="n">
        <f aca="false">'[1]TCE - ANEXO III - Preencher'!E648</f>
        <v>0</v>
      </c>
      <c r="E639" s="7" t="n">
        <f aca="false">IF('[1]TCE - ANEXO III - Preencher'!F648="4 - Assistência Odontológica","2 - Outros Profissionais da Saúde",'[1]TCE - ANEXO III - Preencher'!F648)</f>
        <v>0</v>
      </c>
      <c r="F639" s="10" t="n">
        <f aca="false">'[1]TCE - ANEXO III - Preencher'!G648</f>
        <v>0</v>
      </c>
      <c r="G639" s="11" t="str">
        <f aca="false">IF('[1]TCE - ANEXO III - Preencher'!H648="","",'[1]TCE - ANEXO III - Preencher'!H648)</f>
        <v/>
      </c>
      <c r="H639" s="12" t="n">
        <f aca="false">'[1]TCE - ANEXO III - Preencher'!I648</f>
        <v>0</v>
      </c>
      <c r="I639" s="12" t="n">
        <f aca="false">'[1]TCE - ANEXO III - Preencher'!J648</f>
        <v>0</v>
      </c>
      <c r="J639" s="12" t="n">
        <f aca="false">'[1]TCE - ANEXO III - Preencher'!K648</f>
        <v>0</v>
      </c>
      <c r="K639" s="13" t="n">
        <f aca="false">'[1]TCE - ANEXO III - Preencher'!L648</f>
        <v>0</v>
      </c>
      <c r="L639" s="13" t="n">
        <f aca="false">'[1]TCE - ANEXO III - Preencher'!M648</f>
        <v>0</v>
      </c>
      <c r="M639" s="13" t="n">
        <f aca="false">K639-L639</f>
        <v>0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0</v>
      </c>
    </row>
    <row r="640" s="5" customFormat="true" ht="12.75" hidden="false" customHeight="false" outlineLevel="0" collapsed="false">
      <c r="A640" s="6" t="str">
        <f aca="false">IFERROR(VLOOKUP(B640,'[1]DADOS (OCULTAR)'!$P$3:$R$56,3,0),"")</f>
        <v/>
      </c>
      <c r="B640" s="7" t="n">
        <f aca="false">'[1]TCE - ANEXO III - Preencher'!C649</f>
        <v>0</v>
      </c>
      <c r="C640" s="8"/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III - Preencher'!F649)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</row>
    <row r="641" s="5" customFormat="true" ht="12.75" hidden="false" customHeight="false" outlineLevel="0" collapsed="false">
      <c r="A641" s="6" t="str">
        <f aca="false">IFERROR(VLOOKUP(B641,'[1]DADOS (OCULTAR)'!$P$3:$R$56,3,0),"")</f>
        <v/>
      </c>
      <c r="B641" s="7" t="n">
        <f aca="false">'[1]TCE - ANEXO III - Preencher'!C650</f>
        <v>0</v>
      </c>
      <c r="C641" s="8"/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III - Preencher'!F650)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</row>
    <row r="642" s="5" customFormat="true" ht="12.75" hidden="false" customHeight="false" outlineLevel="0" collapsed="false">
      <c r="A642" s="6" t="str">
        <f aca="false">IFERROR(VLOOKUP(B642,'[1]DADOS (OCULTAR)'!$P$3:$R$56,3,0),"")</f>
        <v/>
      </c>
      <c r="B642" s="7" t="n">
        <f aca="false">'[1]TCE - ANEXO III - Preencher'!C651</f>
        <v>0</v>
      </c>
      <c r="C642" s="8"/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III - Preencher'!F651)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</row>
    <row r="643" s="5" customFormat="true" ht="12.75" hidden="false" customHeight="false" outlineLevel="0" collapsed="false">
      <c r="A643" s="6" t="str">
        <f aca="false">IFERROR(VLOOKUP(B643,'[1]DADOS (OCULTAR)'!$P$3:$R$56,3,0),"")</f>
        <v/>
      </c>
      <c r="B643" s="7" t="n">
        <f aca="false">'[1]TCE - ANEXO III - Preencher'!C652</f>
        <v>0</v>
      </c>
      <c r="C643" s="8"/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III - Preencher'!F652)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</row>
    <row r="644" s="5" customFormat="true" ht="12.75" hidden="false" customHeight="false" outlineLevel="0" collapsed="false">
      <c r="A644" s="6" t="str">
        <f aca="false">IFERROR(VLOOKUP(B644,'[1]DADOS (OCULTAR)'!$P$3:$R$56,3,0),"")</f>
        <v/>
      </c>
      <c r="B644" s="7" t="n">
        <f aca="false">'[1]TCE - ANEXO III - Preencher'!C653</f>
        <v>0</v>
      </c>
      <c r="C644" s="8"/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III - Preencher'!F653)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</row>
    <row r="645" s="5" customFormat="true" ht="12.75" hidden="false" customHeight="false" outlineLevel="0" collapsed="false">
      <c r="A645" s="6" t="str">
        <f aca="false">IFERROR(VLOOKUP(B645,'[1]DADOS (OCULTAR)'!$P$3:$R$56,3,0),"")</f>
        <v/>
      </c>
      <c r="B645" s="7" t="n">
        <f aca="false">'[1]TCE - ANEXO III - Preencher'!C654</f>
        <v>0</v>
      </c>
      <c r="C645" s="8"/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III - Preencher'!F654)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</row>
    <row r="646" s="5" customFormat="true" ht="12.75" hidden="false" customHeight="false" outlineLevel="0" collapsed="false">
      <c r="A646" s="6" t="str">
        <f aca="false">IFERROR(VLOOKUP(B646,'[1]DADOS (OCULTAR)'!$P$3:$R$56,3,0),"")</f>
        <v/>
      </c>
      <c r="B646" s="7" t="n">
        <f aca="false">'[1]TCE - ANEXO III - Preencher'!C655</f>
        <v>0</v>
      </c>
      <c r="C646" s="8"/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III - Preencher'!F655)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</row>
    <row r="647" s="5" customFormat="true" ht="12.75" hidden="false" customHeight="false" outlineLevel="0" collapsed="false">
      <c r="A647" s="6" t="str">
        <f aca="false">IFERROR(VLOOKUP(B647,'[1]DADOS (OCULTAR)'!$P$3:$R$56,3,0),"")</f>
        <v/>
      </c>
      <c r="B647" s="7" t="n">
        <f aca="false">'[1]TCE - ANEXO III - Preencher'!C656</f>
        <v>0</v>
      </c>
      <c r="C647" s="8"/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III - Preencher'!F656)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</row>
    <row r="648" s="5" customFormat="true" ht="12.75" hidden="false" customHeight="false" outlineLevel="0" collapsed="false">
      <c r="A648" s="6" t="str">
        <f aca="false">IFERROR(VLOOKUP(B648,'[1]DADOS (OCULTAR)'!$P$3:$R$56,3,0),"")</f>
        <v/>
      </c>
      <c r="B648" s="7" t="n">
        <f aca="false">'[1]TCE - ANEXO III - Preencher'!C657</f>
        <v>0</v>
      </c>
      <c r="C648" s="8"/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III - Preencher'!F657)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</row>
    <row r="649" s="5" customFormat="true" ht="12.75" hidden="false" customHeight="false" outlineLevel="0" collapsed="false">
      <c r="A649" s="6" t="str">
        <f aca="false">IFERROR(VLOOKUP(B649,'[1]DADOS (OCULTAR)'!$P$3:$R$56,3,0),"")</f>
        <v/>
      </c>
      <c r="B649" s="7" t="n">
        <f aca="false">'[1]TCE - ANEXO III - Preencher'!C658</f>
        <v>0</v>
      </c>
      <c r="C649" s="8"/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III - Preencher'!F658)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</row>
    <row r="650" s="5" customFormat="true" ht="12.75" hidden="false" customHeight="false" outlineLevel="0" collapsed="false">
      <c r="A650" s="6" t="str">
        <f aca="false">IFERROR(VLOOKUP(B650,'[1]DADOS (OCULTAR)'!$P$3:$R$56,3,0),"")</f>
        <v/>
      </c>
      <c r="B650" s="7" t="n">
        <f aca="false">'[1]TCE - ANEXO III - Preencher'!C659</f>
        <v>0</v>
      </c>
      <c r="C650" s="8"/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III - Preencher'!F659)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</row>
    <row r="651" s="5" customFormat="true" ht="12.75" hidden="false" customHeight="false" outlineLevel="0" collapsed="false">
      <c r="A651" s="6" t="str">
        <f aca="false">IFERROR(VLOOKUP(B651,'[1]DADOS (OCULTAR)'!$P$3:$R$56,3,0),"")</f>
        <v/>
      </c>
      <c r="B651" s="7" t="n">
        <f aca="false">'[1]TCE - ANEXO III - Preencher'!C660</f>
        <v>0</v>
      </c>
      <c r="C651" s="8"/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III - Preencher'!F660)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</row>
    <row r="652" s="5" customFormat="true" ht="12.75" hidden="false" customHeight="false" outlineLevel="0" collapsed="false">
      <c r="A652" s="6" t="str">
        <f aca="false">IFERROR(VLOOKUP(B652,'[1]DADOS (OCULTAR)'!$P$3:$R$56,3,0),"")</f>
        <v/>
      </c>
      <c r="B652" s="7" t="n">
        <f aca="false">'[1]TCE - ANEXO III - Preencher'!C661</f>
        <v>0</v>
      </c>
      <c r="C652" s="8"/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III - Preencher'!F661)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</row>
    <row r="653" s="5" customFormat="true" ht="12.75" hidden="false" customHeight="false" outlineLevel="0" collapsed="false">
      <c r="A653" s="6" t="str">
        <f aca="false">IFERROR(VLOOKUP(B653,'[1]DADOS (OCULTAR)'!$P$3:$R$56,3,0),"")</f>
        <v/>
      </c>
      <c r="B653" s="7" t="n">
        <f aca="false">'[1]TCE - ANEXO III - Preencher'!C662</f>
        <v>0</v>
      </c>
      <c r="C653" s="8"/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III - Preencher'!F662)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</row>
    <row r="654" s="5" customFormat="true" ht="12.75" hidden="false" customHeight="false" outlineLevel="0" collapsed="false">
      <c r="A654" s="6" t="str">
        <f aca="false">IFERROR(VLOOKUP(B654,'[1]DADOS (OCULTAR)'!$P$3:$R$56,3,0),"")</f>
        <v/>
      </c>
      <c r="B654" s="7" t="n">
        <f aca="false">'[1]TCE - ANEXO III - Preencher'!C663</f>
        <v>0</v>
      </c>
      <c r="C654" s="8"/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III - Preencher'!F663)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</row>
    <row r="655" s="5" customFormat="true" ht="12.75" hidden="false" customHeight="false" outlineLevel="0" collapsed="false">
      <c r="A655" s="6" t="str">
        <f aca="false">IFERROR(VLOOKUP(B655,'[1]DADOS (OCULTAR)'!$P$3:$R$56,3,0),"")</f>
        <v/>
      </c>
      <c r="B655" s="7" t="n">
        <f aca="false">'[1]TCE - ANEXO III - Preencher'!C664</f>
        <v>0</v>
      </c>
      <c r="C655" s="8"/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III - Preencher'!F664)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</row>
    <row r="656" s="5" customFormat="true" ht="12.75" hidden="false" customHeight="false" outlineLevel="0" collapsed="false">
      <c r="A656" s="6" t="str">
        <f aca="false">IFERROR(VLOOKUP(B656,'[1]DADOS (OCULTAR)'!$P$3:$R$56,3,0),"")</f>
        <v/>
      </c>
      <c r="B656" s="7" t="n">
        <f aca="false">'[1]TCE - ANEXO III - Preencher'!C665</f>
        <v>0</v>
      </c>
      <c r="C656" s="8"/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III - Preencher'!F665)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</row>
    <row r="657" s="5" customFormat="true" ht="12.75" hidden="false" customHeight="false" outlineLevel="0" collapsed="false">
      <c r="A657" s="6" t="str">
        <f aca="false">IFERROR(VLOOKUP(B657,'[1]DADOS (OCULTAR)'!$P$3:$R$56,3,0),"")</f>
        <v/>
      </c>
      <c r="B657" s="7" t="n">
        <f aca="false">'[1]TCE - ANEXO III - Preencher'!C666</f>
        <v>0</v>
      </c>
      <c r="C657" s="8"/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III - Preencher'!F666)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</row>
    <row r="658" s="5" customFormat="true" ht="12.75" hidden="false" customHeight="false" outlineLevel="0" collapsed="false">
      <c r="A658" s="6" t="str">
        <f aca="false">IFERROR(VLOOKUP(B658,'[1]DADOS (OCULTAR)'!$P$3:$R$56,3,0),"")</f>
        <v/>
      </c>
      <c r="B658" s="7" t="n">
        <f aca="false">'[1]TCE - ANEXO III - Preencher'!C667</f>
        <v>0</v>
      </c>
      <c r="C658" s="8"/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III - Preencher'!F667)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</row>
    <row r="659" s="5" customFormat="true" ht="12.75" hidden="false" customHeight="false" outlineLevel="0" collapsed="false">
      <c r="A659" s="6" t="str">
        <f aca="false">IFERROR(VLOOKUP(B659,'[1]DADOS (OCULTAR)'!$P$3:$R$56,3,0),"")</f>
        <v/>
      </c>
      <c r="B659" s="7" t="n">
        <f aca="false">'[1]TCE - ANEXO III - Preencher'!C668</f>
        <v>0</v>
      </c>
      <c r="C659" s="8"/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III - Preencher'!F668)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</row>
    <row r="660" s="5" customFormat="true" ht="12.75" hidden="false" customHeight="false" outlineLevel="0" collapsed="false">
      <c r="A660" s="6" t="str">
        <f aca="false">IFERROR(VLOOKUP(B660,'[1]DADOS (OCULTAR)'!$P$3:$R$56,3,0),"")</f>
        <v/>
      </c>
      <c r="B660" s="7" t="n">
        <f aca="false">'[1]TCE - ANEXO III - Preencher'!C669</f>
        <v>0</v>
      </c>
      <c r="C660" s="8"/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III - Preencher'!F669)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</row>
    <row r="661" s="5" customFormat="true" ht="12.75" hidden="false" customHeight="false" outlineLevel="0" collapsed="false">
      <c r="A661" s="6" t="str">
        <f aca="false">IFERROR(VLOOKUP(B661,'[1]DADOS (OCULTAR)'!$P$3:$R$56,3,0),"")</f>
        <v/>
      </c>
      <c r="B661" s="7" t="n">
        <f aca="false">'[1]TCE - ANEXO III - Preencher'!C670</f>
        <v>0</v>
      </c>
      <c r="C661" s="8"/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III - Preencher'!F670)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</row>
    <row r="662" s="5" customFormat="true" ht="12.75" hidden="false" customHeight="false" outlineLevel="0" collapsed="false">
      <c r="A662" s="6" t="str">
        <f aca="false">IFERROR(VLOOKUP(B662,'[1]DADOS (OCULTAR)'!$P$3:$R$56,3,0),"")</f>
        <v/>
      </c>
      <c r="B662" s="7" t="n">
        <f aca="false">'[1]TCE - ANEXO III - Preencher'!C671</f>
        <v>0</v>
      </c>
      <c r="C662" s="8"/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III - Preencher'!F671)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</row>
    <row r="663" s="5" customFormat="true" ht="12.75" hidden="false" customHeight="false" outlineLevel="0" collapsed="false">
      <c r="A663" s="6" t="str">
        <f aca="false">IFERROR(VLOOKUP(B663,'[1]DADOS (OCULTAR)'!$P$3:$R$56,3,0),"")</f>
        <v/>
      </c>
      <c r="B663" s="7" t="n">
        <f aca="false">'[1]TCE - ANEXO III - Preencher'!C672</f>
        <v>0</v>
      </c>
      <c r="C663" s="8"/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III - Preencher'!F672)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</row>
    <row r="664" s="5" customFormat="true" ht="12.75" hidden="false" customHeight="false" outlineLevel="0" collapsed="false">
      <c r="A664" s="6" t="str">
        <f aca="false">IFERROR(VLOOKUP(B664,'[1]DADOS (OCULTAR)'!$P$3:$R$56,3,0),"")</f>
        <v/>
      </c>
      <c r="B664" s="7" t="n">
        <f aca="false">'[1]TCE - ANEXO III - Preencher'!C673</f>
        <v>0</v>
      </c>
      <c r="C664" s="8"/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III - Preencher'!F673)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</row>
    <row r="665" s="5" customFormat="true" ht="12.75" hidden="false" customHeight="false" outlineLevel="0" collapsed="false">
      <c r="A665" s="6" t="str">
        <f aca="false">IFERROR(VLOOKUP(B665,'[1]DADOS (OCULTAR)'!$P$3:$R$56,3,0),"")</f>
        <v/>
      </c>
      <c r="B665" s="7" t="n">
        <f aca="false">'[1]TCE - ANEXO III - Preencher'!C674</f>
        <v>0</v>
      </c>
      <c r="C665" s="8"/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III - Preencher'!F674)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</row>
    <row r="666" s="5" customFormat="true" ht="12.75" hidden="false" customHeight="false" outlineLevel="0" collapsed="false">
      <c r="A666" s="6" t="str">
        <f aca="false">IFERROR(VLOOKUP(B666,'[1]DADOS (OCULTAR)'!$P$3:$R$56,3,0),"")</f>
        <v/>
      </c>
      <c r="B666" s="7" t="n">
        <f aca="false">'[1]TCE - ANEXO III - Preencher'!C675</f>
        <v>0</v>
      </c>
      <c r="C666" s="8"/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III - Preencher'!F675)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</row>
    <row r="667" s="5" customFormat="true" ht="12.75" hidden="false" customHeight="false" outlineLevel="0" collapsed="false">
      <c r="A667" s="6" t="str">
        <f aca="false">IFERROR(VLOOKUP(B667,'[1]DADOS (OCULTAR)'!$P$3:$R$56,3,0),"")</f>
        <v/>
      </c>
      <c r="B667" s="7" t="n">
        <f aca="false">'[1]TCE - ANEXO III - Preencher'!C676</f>
        <v>0</v>
      </c>
      <c r="C667" s="8"/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III - Preencher'!F676)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</row>
    <row r="668" s="5" customFormat="true" ht="12.75" hidden="false" customHeight="false" outlineLevel="0" collapsed="false">
      <c r="A668" s="6" t="str">
        <f aca="false">IFERROR(VLOOKUP(B668,'[1]DADOS (OCULTAR)'!$P$3:$R$56,3,0),"")</f>
        <v/>
      </c>
      <c r="B668" s="7" t="n">
        <f aca="false">'[1]TCE - ANEXO III - Preencher'!C677</f>
        <v>0</v>
      </c>
      <c r="C668" s="8"/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III - Preencher'!F677)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</row>
    <row r="669" s="5" customFormat="true" ht="12.75" hidden="false" customHeight="false" outlineLevel="0" collapsed="false">
      <c r="A669" s="6" t="str">
        <f aca="false">IFERROR(VLOOKUP(B669,'[1]DADOS (OCULTAR)'!$P$3:$R$56,3,0),"")</f>
        <v/>
      </c>
      <c r="B669" s="7" t="n">
        <f aca="false">'[1]TCE - ANEXO III - Preencher'!C678</f>
        <v>0</v>
      </c>
      <c r="C669" s="8"/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III - Preencher'!F678)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</row>
    <row r="670" s="5" customFormat="true" ht="12.75" hidden="false" customHeight="false" outlineLevel="0" collapsed="false">
      <c r="A670" s="6" t="str">
        <f aca="false">IFERROR(VLOOKUP(B670,'[1]DADOS (OCULTAR)'!$P$3:$R$56,3,0),"")</f>
        <v/>
      </c>
      <c r="B670" s="7" t="n">
        <f aca="false">'[1]TCE - ANEXO III - Preencher'!C679</f>
        <v>0</v>
      </c>
      <c r="C670" s="8"/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III - Preencher'!F679)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</row>
    <row r="671" s="5" customFormat="true" ht="12.75" hidden="false" customHeight="false" outlineLevel="0" collapsed="false">
      <c r="A671" s="6" t="str">
        <f aca="false">IFERROR(VLOOKUP(B671,'[1]DADOS (OCULTAR)'!$P$3:$R$56,3,0),"")</f>
        <v/>
      </c>
      <c r="B671" s="7" t="n">
        <f aca="false">'[1]TCE - ANEXO III - Preencher'!C680</f>
        <v>0</v>
      </c>
      <c r="C671" s="8"/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III - Preencher'!F680)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</row>
    <row r="672" s="5" customFormat="true" ht="12.75" hidden="false" customHeight="false" outlineLevel="0" collapsed="false">
      <c r="A672" s="6" t="str">
        <f aca="false">IFERROR(VLOOKUP(B672,'[1]DADOS (OCULTAR)'!$P$3:$R$56,3,0),"")</f>
        <v/>
      </c>
      <c r="B672" s="7" t="n">
        <f aca="false">'[1]TCE - ANEXO III - Preencher'!C681</f>
        <v>0</v>
      </c>
      <c r="C672" s="8"/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III - Preencher'!F681)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</row>
    <row r="673" s="5" customFormat="true" ht="12.75" hidden="false" customHeight="false" outlineLevel="0" collapsed="false">
      <c r="A673" s="6" t="str">
        <f aca="false">IFERROR(VLOOKUP(B673,'[1]DADOS (OCULTAR)'!$P$3:$R$56,3,0),"")</f>
        <v/>
      </c>
      <c r="B673" s="7" t="n">
        <f aca="false">'[1]TCE - ANEXO III - Preencher'!C682</f>
        <v>0</v>
      </c>
      <c r="C673" s="8"/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III - Preencher'!F682)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</row>
    <row r="674" s="5" customFormat="true" ht="12.75" hidden="false" customHeight="false" outlineLevel="0" collapsed="false">
      <c r="A674" s="6" t="str">
        <f aca="false">IFERROR(VLOOKUP(B674,'[1]DADOS (OCULTAR)'!$P$3:$R$56,3,0),"")</f>
        <v/>
      </c>
      <c r="B674" s="7" t="n">
        <f aca="false">'[1]TCE - ANEXO III - Preencher'!C683</f>
        <v>0</v>
      </c>
      <c r="C674" s="8"/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III - Preencher'!F683)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</row>
    <row r="675" s="5" customFormat="true" ht="12.75" hidden="false" customHeight="false" outlineLevel="0" collapsed="false">
      <c r="A675" s="6" t="str">
        <f aca="false">IFERROR(VLOOKUP(B675,'[1]DADOS (OCULTAR)'!$P$3:$R$56,3,0),"")</f>
        <v/>
      </c>
      <c r="B675" s="7" t="n">
        <f aca="false">'[1]TCE - ANEXO III - Preencher'!C684</f>
        <v>0</v>
      </c>
      <c r="C675" s="8"/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III - Preencher'!F684)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</row>
    <row r="676" s="5" customFormat="true" ht="12.75" hidden="false" customHeight="false" outlineLevel="0" collapsed="false">
      <c r="A676" s="6" t="str">
        <f aca="false">IFERROR(VLOOKUP(B676,'[1]DADOS (OCULTAR)'!$P$3:$R$56,3,0),"")</f>
        <v/>
      </c>
      <c r="B676" s="7" t="n">
        <f aca="false">'[1]TCE - ANEXO III - Preencher'!C685</f>
        <v>0</v>
      </c>
      <c r="C676" s="8"/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III - Preencher'!F685)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</row>
    <row r="677" s="5" customFormat="true" ht="12.75" hidden="false" customHeight="false" outlineLevel="0" collapsed="false">
      <c r="A677" s="6" t="str">
        <f aca="false">IFERROR(VLOOKUP(B677,'[1]DADOS (OCULTAR)'!$P$3:$R$56,3,0),"")</f>
        <v/>
      </c>
      <c r="B677" s="7" t="n">
        <f aca="false">'[1]TCE - ANEXO III - Preencher'!C686</f>
        <v>0</v>
      </c>
      <c r="C677" s="8"/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III - Preencher'!F686)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</row>
    <row r="678" s="5" customFormat="true" ht="12.75" hidden="false" customHeight="false" outlineLevel="0" collapsed="false">
      <c r="A678" s="6" t="str">
        <f aca="false">IFERROR(VLOOKUP(B678,'[1]DADOS (OCULTAR)'!$P$3:$R$56,3,0),"")</f>
        <v/>
      </c>
      <c r="B678" s="7" t="n">
        <f aca="false">'[1]TCE - ANEXO III - Preencher'!C687</f>
        <v>0</v>
      </c>
      <c r="C678" s="8"/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III - Preencher'!F687)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</row>
    <row r="679" s="5" customFormat="true" ht="12.75" hidden="false" customHeight="false" outlineLevel="0" collapsed="false">
      <c r="A679" s="6" t="str">
        <f aca="false">IFERROR(VLOOKUP(B679,'[1]DADOS (OCULTAR)'!$P$3:$R$56,3,0),"")</f>
        <v/>
      </c>
      <c r="B679" s="7" t="n">
        <f aca="false">'[1]TCE - ANEXO III - Preencher'!C688</f>
        <v>0</v>
      </c>
      <c r="C679" s="8"/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III - Preencher'!F688)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</row>
    <row r="680" s="5" customFormat="true" ht="12.75" hidden="false" customHeight="false" outlineLevel="0" collapsed="false">
      <c r="A680" s="6" t="str">
        <f aca="false">IFERROR(VLOOKUP(B680,'[1]DADOS (OCULTAR)'!$P$3:$R$56,3,0),"")</f>
        <v/>
      </c>
      <c r="B680" s="7" t="n">
        <f aca="false">'[1]TCE - ANEXO III - Preencher'!C689</f>
        <v>0</v>
      </c>
      <c r="C680" s="8"/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III - Preencher'!F689)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</row>
    <row r="681" s="5" customFormat="true" ht="12.75" hidden="false" customHeight="false" outlineLevel="0" collapsed="false">
      <c r="A681" s="6" t="str">
        <f aca="false">IFERROR(VLOOKUP(B681,'[1]DADOS (OCULTAR)'!$P$3:$R$56,3,0),"")</f>
        <v/>
      </c>
      <c r="B681" s="7" t="n">
        <f aca="false">'[1]TCE - ANEXO III - Preencher'!C690</f>
        <v>0</v>
      </c>
      <c r="C681" s="8"/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III - Preencher'!F690)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</row>
    <row r="682" s="5" customFormat="true" ht="12.75" hidden="false" customHeight="false" outlineLevel="0" collapsed="false">
      <c r="A682" s="6" t="str">
        <f aca="false">IFERROR(VLOOKUP(B682,'[1]DADOS (OCULTAR)'!$P$3:$R$56,3,0),"")</f>
        <v/>
      </c>
      <c r="B682" s="7" t="n">
        <f aca="false">'[1]TCE - ANEXO III - Preencher'!C691</f>
        <v>0</v>
      </c>
      <c r="C682" s="8"/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III - Preencher'!F691)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</row>
    <row r="683" s="5" customFormat="true" ht="12.75" hidden="false" customHeight="false" outlineLevel="0" collapsed="false">
      <c r="A683" s="6" t="str">
        <f aca="false">IFERROR(VLOOKUP(B683,'[1]DADOS (OCULTAR)'!$P$3:$R$56,3,0),"")</f>
        <v/>
      </c>
      <c r="B683" s="7" t="n">
        <f aca="false">'[1]TCE - ANEXO III - Preencher'!C692</f>
        <v>0</v>
      </c>
      <c r="C683" s="8"/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III - Preencher'!F692)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</row>
    <row r="684" s="5" customFormat="true" ht="12.75" hidden="false" customHeight="false" outlineLevel="0" collapsed="false">
      <c r="A684" s="6" t="str">
        <f aca="false">IFERROR(VLOOKUP(B684,'[1]DADOS (OCULTAR)'!$P$3:$R$56,3,0),"")</f>
        <v/>
      </c>
      <c r="B684" s="7" t="n">
        <f aca="false">'[1]TCE - ANEXO III - Preencher'!C693</f>
        <v>0</v>
      </c>
      <c r="C684" s="8"/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III - Preencher'!F693)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</row>
    <row r="685" s="5" customFormat="true" ht="12.75" hidden="false" customHeight="false" outlineLevel="0" collapsed="false">
      <c r="A685" s="6" t="str">
        <f aca="false">IFERROR(VLOOKUP(B685,'[1]DADOS (OCULTAR)'!$P$3:$R$56,3,0),"")</f>
        <v/>
      </c>
      <c r="B685" s="7" t="n">
        <f aca="false">'[1]TCE - ANEXO III - Preencher'!C694</f>
        <v>0</v>
      </c>
      <c r="C685" s="8"/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III - Preencher'!F694)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</row>
    <row r="686" s="5" customFormat="true" ht="12.75" hidden="false" customHeight="false" outlineLevel="0" collapsed="false">
      <c r="A686" s="6" t="str">
        <f aca="false">IFERROR(VLOOKUP(B686,'[1]DADOS (OCULTAR)'!$P$3:$R$56,3,0),"")</f>
        <v/>
      </c>
      <c r="B686" s="7" t="n">
        <f aca="false">'[1]TCE - ANEXO III - Preencher'!C695</f>
        <v>0</v>
      </c>
      <c r="C686" s="8"/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III - Preencher'!F695)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</row>
    <row r="687" s="5" customFormat="true" ht="12.75" hidden="false" customHeight="false" outlineLevel="0" collapsed="false">
      <c r="A687" s="6" t="str">
        <f aca="false">IFERROR(VLOOKUP(B687,'[1]DADOS (OCULTAR)'!$P$3:$R$56,3,0),"")</f>
        <v/>
      </c>
      <c r="B687" s="7" t="n">
        <f aca="false">'[1]TCE - ANEXO III - Preencher'!C696</f>
        <v>0</v>
      </c>
      <c r="C687" s="8"/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III - Preencher'!F696)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</row>
    <row r="688" s="5" customFormat="true" ht="12.75" hidden="false" customHeight="false" outlineLevel="0" collapsed="false">
      <c r="A688" s="6" t="str">
        <f aca="false">IFERROR(VLOOKUP(B688,'[1]DADOS (OCULTAR)'!$P$3:$R$56,3,0),"")</f>
        <v/>
      </c>
      <c r="B688" s="7" t="n">
        <f aca="false">'[1]TCE - ANEXO III - Preencher'!C697</f>
        <v>0</v>
      </c>
      <c r="C688" s="8"/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III - Preencher'!F697)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</row>
    <row r="689" s="5" customFormat="true" ht="12.75" hidden="false" customHeight="false" outlineLevel="0" collapsed="false">
      <c r="A689" s="6" t="str">
        <f aca="false">IFERROR(VLOOKUP(B689,'[1]DADOS (OCULTAR)'!$P$3:$R$56,3,0),"")</f>
        <v/>
      </c>
      <c r="B689" s="7" t="n">
        <f aca="false">'[1]TCE - ANEXO III - Preencher'!C698</f>
        <v>0</v>
      </c>
      <c r="C689" s="8"/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III - Preencher'!F698)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</row>
    <row r="690" s="5" customFormat="true" ht="12.75" hidden="false" customHeight="false" outlineLevel="0" collapsed="false">
      <c r="A690" s="6" t="str">
        <f aca="false">IFERROR(VLOOKUP(B690,'[1]DADOS (OCULTAR)'!$P$3:$R$56,3,0),"")</f>
        <v/>
      </c>
      <c r="B690" s="7" t="n">
        <f aca="false">'[1]TCE - ANEXO III - Preencher'!C699</f>
        <v>0</v>
      </c>
      <c r="C690" s="8"/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III - Preencher'!F699)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</row>
    <row r="691" s="5" customFormat="true" ht="12.75" hidden="false" customHeight="false" outlineLevel="0" collapsed="false">
      <c r="A691" s="6" t="str">
        <f aca="false">IFERROR(VLOOKUP(B691,'[1]DADOS (OCULTAR)'!$P$3:$R$56,3,0),"")</f>
        <v/>
      </c>
      <c r="B691" s="7" t="n">
        <f aca="false">'[1]TCE - ANEXO III - Preencher'!C700</f>
        <v>0</v>
      </c>
      <c r="C691" s="8"/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III - Preencher'!F700)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</row>
    <row r="692" s="5" customFormat="true" ht="12.75" hidden="false" customHeight="false" outlineLevel="0" collapsed="false">
      <c r="A692" s="6" t="str">
        <f aca="false">IFERROR(VLOOKUP(B692,'[1]DADOS (OCULTAR)'!$P$3:$R$56,3,0),"")</f>
        <v/>
      </c>
      <c r="B692" s="7" t="n">
        <f aca="false">'[1]TCE - ANEXO III - Preencher'!C701</f>
        <v>0</v>
      </c>
      <c r="C692" s="8"/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III - Preencher'!F701)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</row>
    <row r="693" s="5" customFormat="true" ht="12.75" hidden="false" customHeight="false" outlineLevel="0" collapsed="false">
      <c r="A693" s="6" t="str">
        <f aca="false">IFERROR(VLOOKUP(B693,'[1]DADOS (OCULTAR)'!$P$3:$R$56,3,0),"")</f>
        <v/>
      </c>
      <c r="B693" s="7" t="n">
        <f aca="false">'[1]TCE - ANEXO III - Preencher'!C702</f>
        <v>0</v>
      </c>
      <c r="C693" s="8"/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III - Preencher'!F702)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</row>
    <row r="694" s="5" customFormat="true" ht="12.75" hidden="false" customHeight="false" outlineLevel="0" collapsed="false">
      <c r="A694" s="6" t="str">
        <f aca="false">IFERROR(VLOOKUP(B694,'[1]DADOS (OCULTAR)'!$P$3:$R$56,3,0),"")</f>
        <v/>
      </c>
      <c r="B694" s="7" t="n">
        <f aca="false">'[1]TCE - ANEXO III - Preencher'!C703</f>
        <v>0</v>
      </c>
      <c r="C694" s="8"/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III - Preencher'!F703)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</row>
    <row r="695" s="5" customFormat="true" ht="12.75" hidden="false" customHeight="false" outlineLevel="0" collapsed="false">
      <c r="A695" s="6" t="str">
        <f aca="false">IFERROR(VLOOKUP(B695,'[1]DADOS (OCULTAR)'!$P$3:$R$56,3,0),"")</f>
        <v/>
      </c>
      <c r="B695" s="7" t="n">
        <f aca="false">'[1]TCE - ANEXO III - Preencher'!C704</f>
        <v>0</v>
      </c>
      <c r="C695" s="8"/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III - Preencher'!F704)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</row>
    <row r="696" s="5" customFormat="true" ht="12.75" hidden="false" customHeight="false" outlineLevel="0" collapsed="false">
      <c r="A696" s="6" t="str">
        <f aca="false">IFERROR(VLOOKUP(B696,'[1]DADOS (OCULTAR)'!$P$3:$R$56,3,0),"")</f>
        <v/>
      </c>
      <c r="B696" s="7" t="n">
        <f aca="false">'[1]TCE - ANEXO III - Preencher'!C705</f>
        <v>0</v>
      </c>
      <c r="C696" s="8"/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III - Preencher'!F705)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</row>
    <row r="697" s="5" customFormat="true" ht="12.75" hidden="false" customHeight="false" outlineLevel="0" collapsed="false">
      <c r="A697" s="6" t="str">
        <f aca="false">IFERROR(VLOOKUP(B697,'[1]DADOS (OCULTAR)'!$P$3:$R$56,3,0),"")</f>
        <v/>
      </c>
      <c r="B697" s="7" t="n">
        <f aca="false">'[1]TCE - ANEXO III - Preencher'!C706</f>
        <v>0</v>
      </c>
      <c r="C697" s="8"/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III - Preencher'!F706)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</row>
    <row r="698" s="5" customFormat="true" ht="12.75" hidden="false" customHeight="false" outlineLevel="0" collapsed="false">
      <c r="A698" s="6" t="str">
        <f aca="false">IFERROR(VLOOKUP(B698,'[1]DADOS (OCULTAR)'!$P$3:$R$56,3,0),"")</f>
        <v/>
      </c>
      <c r="B698" s="7" t="n">
        <f aca="false">'[1]TCE - ANEXO III - Preencher'!C707</f>
        <v>0</v>
      </c>
      <c r="C698" s="8"/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III - Preencher'!F707)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</row>
    <row r="699" s="5" customFormat="true" ht="12.75" hidden="false" customHeight="false" outlineLevel="0" collapsed="false">
      <c r="A699" s="6" t="str">
        <f aca="false">IFERROR(VLOOKUP(B699,'[1]DADOS (OCULTAR)'!$P$3:$R$56,3,0),"")</f>
        <v/>
      </c>
      <c r="B699" s="7" t="n">
        <f aca="false">'[1]TCE - ANEXO III - Preencher'!C708</f>
        <v>0</v>
      </c>
      <c r="C699" s="8"/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III - Preencher'!F708)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</row>
    <row r="700" s="5" customFormat="true" ht="12.75" hidden="false" customHeight="false" outlineLevel="0" collapsed="false">
      <c r="A700" s="6" t="str">
        <f aca="false">IFERROR(VLOOKUP(B700,'[1]DADOS (OCULTAR)'!$P$3:$R$56,3,0),"")</f>
        <v/>
      </c>
      <c r="B700" s="7" t="n">
        <f aca="false">'[1]TCE - ANEXO III - Preencher'!C709</f>
        <v>0</v>
      </c>
      <c r="C700" s="8"/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III - Preencher'!F709)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</row>
    <row r="701" s="5" customFormat="true" ht="12.75" hidden="false" customHeight="false" outlineLevel="0" collapsed="false">
      <c r="A701" s="6" t="str">
        <f aca="false">IFERROR(VLOOKUP(B701,'[1]DADOS (OCULTAR)'!$P$3:$R$56,3,0),"")</f>
        <v/>
      </c>
      <c r="B701" s="7" t="n">
        <f aca="false">'[1]TCE - ANEXO III - Preencher'!C710</f>
        <v>0</v>
      </c>
      <c r="C701" s="8"/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III - Preencher'!F710)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</row>
    <row r="702" s="5" customFormat="true" ht="12.75" hidden="false" customHeight="false" outlineLevel="0" collapsed="false">
      <c r="A702" s="6" t="str">
        <f aca="false">IFERROR(VLOOKUP(B702,'[1]DADOS (OCULTAR)'!$P$3:$R$56,3,0),"")</f>
        <v/>
      </c>
      <c r="B702" s="7" t="n">
        <f aca="false">'[1]TCE - ANEXO III - Preencher'!C711</f>
        <v>0</v>
      </c>
      <c r="C702" s="8"/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III - Preencher'!F711)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</row>
    <row r="703" s="5" customFormat="true" ht="12.75" hidden="false" customHeight="false" outlineLevel="0" collapsed="false">
      <c r="A703" s="6" t="str">
        <f aca="false">IFERROR(VLOOKUP(B703,'[1]DADOS (OCULTAR)'!$P$3:$R$56,3,0),"")</f>
        <v/>
      </c>
      <c r="B703" s="7" t="n">
        <f aca="false">'[1]TCE - ANEXO III - Preencher'!C712</f>
        <v>0</v>
      </c>
      <c r="C703" s="8"/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III - Preencher'!F712)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</row>
    <row r="704" s="5" customFormat="true" ht="12.75" hidden="false" customHeight="false" outlineLevel="0" collapsed="false">
      <c r="A704" s="6" t="str">
        <f aca="false">IFERROR(VLOOKUP(B704,'[1]DADOS (OCULTAR)'!$P$3:$R$56,3,0),"")</f>
        <v/>
      </c>
      <c r="B704" s="7" t="n">
        <f aca="false">'[1]TCE - ANEXO III - Preencher'!C713</f>
        <v>0</v>
      </c>
      <c r="C704" s="8"/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III - Preencher'!F713)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</row>
    <row r="705" s="5" customFormat="true" ht="12.75" hidden="false" customHeight="false" outlineLevel="0" collapsed="false">
      <c r="A705" s="6" t="str">
        <f aca="false">IFERROR(VLOOKUP(B705,'[1]DADOS (OCULTAR)'!$P$3:$R$56,3,0),"")</f>
        <v/>
      </c>
      <c r="B705" s="7" t="n">
        <f aca="false">'[1]TCE - ANEXO III - Preencher'!C714</f>
        <v>0</v>
      </c>
      <c r="C705" s="8"/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III - Preencher'!F714)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</row>
    <row r="706" s="5" customFormat="true" ht="12.75" hidden="false" customHeight="false" outlineLevel="0" collapsed="false">
      <c r="A706" s="6" t="str">
        <f aca="false">IFERROR(VLOOKUP(B706,'[1]DADOS (OCULTAR)'!$P$3:$R$56,3,0),"")</f>
        <v/>
      </c>
      <c r="B706" s="7" t="n">
        <f aca="false">'[1]TCE - ANEXO III - Preencher'!C715</f>
        <v>0</v>
      </c>
      <c r="C706" s="8"/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III - Preencher'!F715)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</row>
    <row r="707" s="5" customFormat="true" ht="12.75" hidden="false" customHeight="false" outlineLevel="0" collapsed="false">
      <c r="A707" s="6" t="str">
        <f aca="false">IFERROR(VLOOKUP(B707,'[1]DADOS (OCULTAR)'!$P$3:$R$56,3,0),"")</f>
        <v/>
      </c>
      <c r="B707" s="7" t="n">
        <f aca="false">'[1]TCE - ANEXO III - Preencher'!C716</f>
        <v>0</v>
      </c>
      <c r="C707" s="8"/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III - Preencher'!F716)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</row>
    <row r="708" s="5" customFormat="true" ht="12.75" hidden="false" customHeight="false" outlineLevel="0" collapsed="false">
      <c r="A708" s="6" t="str">
        <f aca="false">IFERROR(VLOOKUP(B708,'[1]DADOS (OCULTAR)'!$P$3:$R$56,3,0),"")</f>
        <v/>
      </c>
      <c r="B708" s="7" t="n">
        <f aca="false">'[1]TCE - ANEXO III - Preencher'!C717</f>
        <v>0</v>
      </c>
      <c r="C708" s="8"/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III - Preencher'!F717)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</row>
    <row r="709" s="5" customFormat="true" ht="12.75" hidden="false" customHeight="false" outlineLevel="0" collapsed="false">
      <c r="A709" s="6" t="str">
        <f aca="false">IFERROR(VLOOKUP(B709,'[1]DADOS (OCULTAR)'!$P$3:$R$56,3,0),"")</f>
        <v/>
      </c>
      <c r="B709" s="7" t="n">
        <f aca="false">'[1]TCE - ANEXO III - Preencher'!C718</f>
        <v>0</v>
      </c>
      <c r="C709" s="8"/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III - Preencher'!F718)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</row>
    <row r="710" s="5" customFormat="true" ht="12.75" hidden="false" customHeight="false" outlineLevel="0" collapsed="false">
      <c r="A710" s="6" t="str">
        <f aca="false">IFERROR(VLOOKUP(B710,'[1]DADOS (OCULTAR)'!$P$3:$R$56,3,0),"")</f>
        <v/>
      </c>
      <c r="B710" s="7" t="n">
        <f aca="false">'[1]TCE - ANEXO III - Preencher'!C719</f>
        <v>0</v>
      </c>
      <c r="C710" s="8"/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III - Preencher'!F719)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</row>
    <row r="711" s="5" customFormat="true" ht="12.75" hidden="false" customHeight="false" outlineLevel="0" collapsed="false">
      <c r="A711" s="6" t="str">
        <f aca="false">IFERROR(VLOOKUP(B711,'[1]DADOS (OCULTAR)'!$P$3:$R$56,3,0),"")</f>
        <v/>
      </c>
      <c r="B711" s="7" t="n">
        <f aca="false">'[1]TCE - ANEXO III - Preencher'!C720</f>
        <v>0</v>
      </c>
      <c r="C711" s="8"/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III - Preencher'!F720)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</row>
    <row r="712" s="5" customFormat="true" ht="12.75" hidden="false" customHeight="false" outlineLevel="0" collapsed="false">
      <c r="A712" s="6" t="str">
        <f aca="false">IFERROR(VLOOKUP(B712,'[1]DADOS (OCULTAR)'!$P$3:$R$56,3,0),"")</f>
        <v/>
      </c>
      <c r="B712" s="7" t="n">
        <f aca="false">'[1]TCE - ANEXO III - Preencher'!C721</f>
        <v>0</v>
      </c>
      <c r="C712" s="8"/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III - Preencher'!F721)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</row>
    <row r="713" s="5" customFormat="true" ht="12.75" hidden="false" customHeight="false" outlineLevel="0" collapsed="false">
      <c r="A713" s="6" t="str">
        <f aca="false">IFERROR(VLOOKUP(B713,'[1]DADOS (OCULTAR)'!$P$3:$R$56,3,0),"")</f>
        <v/>
      </c>
      <c r="B713" s="7" t="n">
        <f aca="false">'[1]TCE - ANEXO III - Preencher'!C722</f>
        <v>0</v>
      </c>
      <c r="C713" s="8"/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III - Preencher'!F722)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</row>
    <row r="714" s="5" customFormat="true" ht="12.75" hidden="false" customHeight="false" outlineLevel="0" collapsed="false">
      <c r="A714" s="6" t="str">
        <f aca="false">IFERROR(VLOOKUP(B714,'[1]DADOS (OCULTAR)'!$P$3:$R$56,3,0),"")</f>
        <v/>
      </c>
      <c r="B714" s="7" t="n">
        <f aca="false">'[1]TCE - ANEXO III - Preencher'!C723</f>
        <v>0</v>
      </c>
      <c r="C714" s="8"/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III - Preencher'!F723)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</row>
    <row r="715" s="5" customFormat="true" ht="12.75" hidden="false" customHeight="false" outlineLevel="0" collapsed="false">
      <c r="A715" s="6" t="str">
        <f aca="false">IFERROR(VLOOKUP(B715,'[1]DADOS (OCULTAR)'!$P$3:$R$56,3,0),"")</f>
        <v/>
      </c>
      <c r="B715" s="7" t="n">
        <f aca="false">'[1]TCE - ANEXO III - Preencher'!C724</f>
        <v>0</v>
      </c>
      <c r="C715" s="8"/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III - Preencher'!F724)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</row>
    <row r="716" s="5" customFormat="true" ht="12.75" hidden="false" customHeight="false" outlineLevel="0" collapsed="false">
      <c r="A716" s="6" t="str">
        <f aca="false">IFERROR(VLOOKUP(B716,'[1]DADOS (OCULTAR)'!$P$3:$R$56,3,0),"")</f>
        <v/>
      </c>
      <c r="B716" s="7" t="n">
        <f aca="false">'[1]TCE - ANEXO III - Preencher'!C725</f>
        <v>0</v>
      </c>
      <c r="C716" s="8"/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III - Preencher'!F725)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</row>
    <row r="717" s="5" customFormat="true" ht="12.75" hidden="false" customHeight="false" outlineLevel="0" collapsed="false">
      <c r="A717" s="6" t="str">
        <f aca="false">IFERROR(VLOOKUP(B717,'[1]DADOS (OCULTAR)'!$P$3:$R$56,3,0),"")</f>
        <v/>
      </c>
      <c r="B717" s="7" t="n">
        <f aca="false">'[1]TCE - ANEXO III - Preencher'!C726</f>
        <v>0</v>
      </c>
      <c r="C717" s="8"/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III - Preencher'!F726)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</row>
    <row r="718" s="5" customFormat="true" ht="12.75" hidden="false" customHeight="false" outlineLevel="0" collapsed="false">
      <c r="A718" s="6" t="str">
        <f aca="false">IFERROR(VLOOKUP(B718,'[1]DADOS (OCULTAR)'!$P$3:$R$56,3,0),"")</f>
        <v/>
      </c>
      <c r="B718" s="7" t="n">
        <f aca="false">'[1]TCE - ANEXO III - Preencher'!C727</f>
        <v>0</v>
      </c>
      <c r="C718" s="8"/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III - Preencher'!F727)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</row>
    <row r="719" s="5" customFormat="true" ht="12.75" hidden="false" customHeight="false" outlineLevel="0" collapsed="false">
      <c r="A719" s="6" t="str">
        <f aca="false">IFERROR(VLOOKUP(B719,'[1]DADOS (OCULTAR)'!$P$3:$R$56,3,0),"")</f>
        <v/>
      </c>
      <c r="B719" s="7" t="n">
        <f aca="false">'[1]TCE - ANEXO III - Preencher'!C728</f>
        <v>0</v>
      </c>
      <c r="C719" s="8"/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III - Preencher'!F728)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</row>
    <row r="720" s="5" customFormat="true" ht="12.75" hidden="false" customHeight="false" outlineLevel="0" collapsed="false">
      <c r="A720" s="6" t="str">
        <f aca="false">IFERROR(VLOOKUP(B720,'[1]DADOS (OCULTAR)'!$P$3:$R$56,3,0),"")</f>
        <v/>
      </c>
      <c r="B720" s="7" t="n">
        <f aca="false">'[1]TCE - ANEXO III - Preencher'!C729</f>
        <v>0</v>
      </c>
      <c r="C720" s="8"/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III - Preencher'!F729)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</row>
    <row r="721" s="5" customFormat="true" ht="12.75" hidden="false" customHeight="false" outlineLevel="0" collapsed="false">
      <c r="A721" s="6" t="str">
        <f aca="false">IFERROR(VLOOKUP(B721,'[1]DADOS (OCULTAR)'!$P$3:$R$56,3,0),"")</f>
        <v/>
      </c>
      <c r="B721" s="7" t="n">
        <f aca="false">'[1]TCE - ANEXO III - Preencher'!C730</f>
        <v>0</v>
      </c>
      <c r="C721" s="8"/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III - Preencher'!F730)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</row>
    <row r="722" s="5" customFormat="true" ht="12.75" hidden="false" customHeight="false" outlineLevel="0" collapsed="false">
      <c r="A722" s="6" t="str">
        <f aca="false">IFERROR(VLOOKUP(B722,'[1]DADOS (OCULTAR)'!$P$3:$R$56,3,0),"")</f>
        <v/>
      </c>
      <c r="B722" s="7" t="n">
        <f aca="false">'[1]TCE - ANEXO III - Preencher'!C731</f>
        <v>0</v>
      </c>
      <c r="C722" s="8"/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III - Preencher'!F731)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</row>
    <row r="723" s="5" customFormat="true" ht="12.75" hidden="false" customHeight="false" outlineLevel="0" collapsed="false">
      <c r="A723" s="6" t="str">
        <f aca="false">IFERROR(VLOOKUP(B723,'[1]DADOS (OCULTAR)'!$P$3:$R$56,3,0),"")</f>
        <v/>
      </c>
      <c r="B723" s="7" t="n">
        <f aca="false">'[1]TCE - ANEXO III - Preencher'!C732</f>
        <v>0</v>
      </c>
      <c r="C723" s="8"/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III - Preencher'!F732)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</row>
    <row r="724" s="5" customFormat="true" ht="12.75" hidden="false" customHeight="false" outlineLevel="0" collapsed="false">
      <c r="A724" s="6" t="str">
        <f aca="false">IFERROR(VLOOKUP(B724,'[1]DADOS (OCULTAR)'!$P$3:$R$56,3,0),"")</f>
        <v/>
      </c>
      <c r="B724" s="7" t="n">
        <f aca="false">'[1]TCE - ANEXO III - Preencher'!C733</f>
        <v>0</v>
      </c>
      <c r="C724" s="8"/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III - Preencher'!F733)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</row>
    <row r="725" s="5" customFormat="true" ht="12.75" hidden="false" customHeight="false" outlineLevel="0" collapsed="false">
      <c r="A725" s="6" t="str">
        <f aca="false">IFERROR(VLOOKUP(B725,'[1]DADOS (OCULTAR)'!$P$3:$R$56,3,0),"")</f>
        <v/>
      </c>
      <c r="B725" s="7" t="n">
        <f aca="false">'[1]TCE - ANEXO III - Preencher'!C734</f>
        <v>0</v>
      </c>
      <c r="C725" s="8"/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III - Preencher'!F734)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</row>
    <row r="726" s="5" customFormat="true" ht="12.75" hidden="false" customHeight="false" outlineLevel="0" collapsed="false">
      <c r="A726" s="6" t="str">
        <f aca="false">IFERROR(VLOOKUP(B726,'[1]DADOS (OCULTAR)'!$P$3:$R$56,3,0),"")</f>
        <v/>
      </c>
      <c r="B726" s="7" t="n">
        <f aca="false">'[1]TCE - ANEXO III - Preencher'!C735</f>
        <v>0</v>
      </c>
      <c r="C726" s="8"/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III - Preencher'!F735)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</row>
    <row r="727" s="5" customFormat="true" ht="12.75" hidden="false" customHeight="false" outlineLevel="0" collapsed="false">
      <c r="A727" s="6" t="str">
        <f aca="false">IFERROR(VLOOKUP(B727,'[1]DADOS (OCULTAR)'!$P$3:$R$56,3,0),"")</f>
        <v/>
      </c>
      <c r="B727" s="7" t="n">
        <f aca="false">'[1]TCE - ANEXO III - Preencher'!C736</f>
        <v>0</v>
      </c>
      <c r="C727" s="8"/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III - Preencher'!F736)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</row>
    <row r="728" s="5" customFormat="true" ht="12.75" hidden="false" customHeight="false" outlineLevel="0" collapsed="false">
      <c r="A728" s="6" t="str">
        <f aca="false">IFERROR(VLOOKUP(B728,'[1]DADOS (OCULTAR)'!$P$3:$R$56,3,0),"")</f>
        <v/>
      </c>
      <c r="B728" s="7" t="n">
        <f aca="false">'[1]TCE - ANEXO III - Preencher'!C737</f>
        <v>0</v>
      </c>
      <c r="C728" s="8"/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III - Preencher'!F737)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</row>
    <row r="729" s="5" customFormat="true" ht="12.75" hidden="false" customHeight="false" outlineLevel="0" collapsed="false">
      <c r="A729" s="6" t="str">
        <f aca="false">IFERROR(VLOOKUP(B729,'[1]DADOS (OCULTAR)'!$P$3:$R$56,3,0),"")</f>
        <v/>
      </c>
      <c r="B729" s="7" t="n">
        <f aca="false">'[1]TCE - ANEXO III - Preencher'!C738</f>
        <v>0</v>
      </c>
      <c r="C729" s="8"/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III - Preencher'!F738)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</row>
    <row r="730" s="5" customFormat="true" ht="12.75" hidden="false" customHeight="false" outlineLevel="0" collapsed="false">
      <c r="A730" s="6" t="str">
        <f aca="false">IFERROR(VLOOKUP(B730,'[1]DADOS (OCULTAR)'!$P$3:$R$56,3,0),"")</f>
        <v/>
      </c>
      <c r="B730" s="7" t="n">
        <f aca="false">'[1]TCE - ANEXO III - Preencher'!C739</f>
        <v>0</v>
      </c>
      <c r="C730" s="8"/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III - Preencher'!F739)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</row>
    <row r="731" s="5" customFormat="true" ht="12.75" hidden="false" customHeight="false" outlineLevel="0" collapsed="false">
      <c r="A731" s="6" t="str">
        <f aca="false">IFERROR(VLOOKUP(B731,'[1]DADOS (OCULTAR)'!$P$3:$R$56,3,0),"")</f>
        <v/>
      </c>
      <c r="B731" s="7" t="n">
        <f aca="false">'[1]TCE - ANEXO III - Preencher'!C740</f>
        <v>0</v>
      </c>
      <c r="C731" s="8"/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III - Preencher'!F740)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</row>
    <row r="732" s="5" customFormat="true" ht="12.75" hidden="false" customHeight="false" outlineLevel="0" collapsed="false">
      <c r="A732" s="6" t="str">
        <f aca="false">IFERROR(VLOOKUP(B732,'[1]DADOS (OCULTAR)'!$P$3:$R$56,3,0),"")</f>
        <v/>
      </c>
      <c r="B732" s="7" t="n">
        <f aca="false">'[1]TCE - ANEXO III - Preencher'!C741</f>
        <v>0</v>
      </c>
      <c r="C732" s="8"/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III - Preencher'!F741)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</row>
    <row r="733" s="5" customFormat="true" ht="12.75" hidden="false" customHeight="false" outlineLevel="0" collapsed="false">
      <c r="A733" s="6" t="str">
        <f aca="false">IFERROR(VLOOKUP(B733,'[1]DADOS (OCULTAR)'!$P$3:$R$56,3,0),"")</f>
        <v/>
      </c>
      <c r="B733" s="7" t="n">
        <f aca="false">'[1]TCE - ANEXO III - Preencher'!C742</f>
        <v>0</v>
      </c>
      <c r="C733" s="8"/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III - Preencher'!F742)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</row>
    <row r="734" s="5" customFormat="true" ht="12.75" hidden="false" customHeight="false" outlineLevel="0" collapsed="false">
      <c r="A734" s="6" t="str">
        <f aca="false">IFERROR(VLOOKUP(B734,'[1]DADOS (OCULTAR)'!$P$3:$R$56,3,0),"")</f>
        <v/>
      </c>
      <c r="B734" s="7" t="n">
        <f aca="false">'[1]TCE - ANEXO III - Preencher'!C743</f>
        <v>0</v>
      </c>
      <c r="C734" s="8"/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III - Preencher'!F743)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</row>
    <row r="735" s="5" customFormat="true" ht="12.75" hidden="false" customHeight="false" outlineLevel="0" collapsed="false">
      <c r="A735" s="6" t="str">
        <f aca="false">IFERROR(VLOOKUP(B735,'[1]DADOS (OCULTAR)'!$P$3:$R$56,3,0),"")</f>
        <v/>
      </c>
      <c r="B735" s="7" t="n">
        <f aca="false">'[1]TCE - ANEXO III - Preencher'!C744</f>
        <v>0</v>
      </c>
      <c r="C735" s="8"/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III - Preencher'!F744)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</row>
    <row r="736" s="5" customFormat="true" ht="12.75" hidden="false" customHeight="false" outlineLevel="0" collapsed="false">
      <c r="A736" s="6" t="str">
        <f aca="false">IFERROR(VLOOKUP(B736,'[1]DADOS (OCULTAR)'!$P$3:$R$56,3,0),"")</f>
        <v/>
      </c>
      <c r="B736" s="7" t="n">
        <f aca="false">'[1]TCE - ANEXO III - Preencher'!C745</f>
        <v>0</v>
      </c>
      <c r="C736" s="8"/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III - Preencher'!F745)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</row>
    <row r="737" s="5" customFormat="true" ht="12.75" hidden="false" customHeight="false" outlineLevel="0" collapsed="false">
      <c r="A737" s="6" t="str">
        <f aca="false">IFERROR(VLOOKUP(B737,'[1]DADOS (OCULTAR)'!$P$3:$R$56,3,0),"")</f>
        <v/>
      </c>
      <c r="B737" s="7" t="n">
        <f aca="false">'[1]TCE - ANEXO III - Preencher'!C746</f>
        <v>0</v>
      </c>
      <c r="C737" s="8"/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III - Preencher'!F746)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</row>
    <row r="738" s="5" customFormat="true" ht="12.75" hidden="false" customHeight="false" outlineLevel="0" collapsed="false">
      <c r="A738" s="6" t="str">
        <f aca="false">IFERROR(VLOOKUP(B738,'[1]DADOS (OCULTAR)'!$P$3:$R$56,3,0),"")</f>
        <v/>
      </c>
      <c r="B738" s="7" t="n">
        <f aca="false">'[1]TCE - ANEXO III - Preencher'!C747</f>
        <v>0</v>
      </c>
      <c r="C738" s="8"/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III - Preencher'!F747)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</row>
    <row r="739" s="5" customFormat="true" ht="12.75" hidden="false" customHeight="false" outlineLevel="0" collapsed="false">
      <c r="A739" s="6" t="str">
        <f aca="false">IFERROR(VLOOKUP(B739,'[1]DADOS (OCULTAR)'!$P$3:$R$56,3,0),"")</f>
        <v/>
      </c>
      <c r="B739" s="7" t="n">
        <f aca="false">'[1]TCE - ANEXO III - Preencher'!C748</f>
        <v>0</v>
      </c>
      <c r="C739" s="8"/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III - Preencher'!F748)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</row>
    <row r="740" s="5" customFormat="true" ht="12.75" hidden="false" customHeight="false" outlineLevel="0" collapsed="false">
      <c r="A740" s="6" t="str">
        <f aca="false">IFERROR(VLOOKUP(B740,'[1]DADOS (OCULTAR)'!$P$3:$R$56,3,0),"")</f>
        <v/>
      </c>
      <c r="B740" s="7" t="n">
        <f aca="false">'[1]TCE - ANEXO III - Preencher'!C749</f>
        <v>0</v>
      </c>
      <c r="C740" s="8"/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III - Preencher'!F749)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</row>
    <row r="741" s="5" customFormat="true" ht="12.75" hidden="false" customHeight="false" outlineLevel="0" collapsed="false">
      <c r="A741" s="6" t="str">
        <f aca="false">IFERROR(VLOOKUP(B741,'[1]DADOS (OCULTAR)'!$P$3:$R$56,3,0),"")</f>
        <v/>
      </c>
      <c r="B741" s="7" t="n">
        <f aca="false">'[1]TCE - ANEXO III - Preencher'!C750</f>
        <v>0</v>
      </c>
      <c r="C741" s="8"/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III - Preencher'!F750)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</row>
    <row r="742" s="5" customFormat="true" ht="12.75" hidden="false" customHeight="false" outlineLevel="0" collapsed="false">
      <c r="A742" s="6" t="str">
        <f aca="false">IFERROR(VLOOKUP(B742,'[1]DADOS (OCULTAR)'!$P$3:$R$56,3,0),"")</f>
        <v/>
      </c>
      <c r="B742" s="7" t="n">
        <f aca="false">'[1]TCE - ANEXO III - Preencher'!C751</f>
        <v>0</v>
      </c>
      <c r="C742" s="8"/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III - Preencher'!F751)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</row>
    <row r="743" s="5" customFormat="true" ht="12.75" hidden="false" customHeight="false" outlineLevel="0" collapsed="false">
      <c r="A743" s="6" t="str">
        <f aca="false">IFERROR(VLOOKUP(B743,'[1]DADOS (OCULTAR)'!$P$3:$R$56,3,0),"")</f>
        <v/>
      </c>
      <c r="B743" s="7" t="n">
        <f aca="false">'[1]TCE - ANEXO III - Preencher'!C752</f>
        <v>0</v>
      </c>
      <c r="C743" s="8"/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III - Preencher'!F752)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</row>
    <row r="744" s="5" customFormat="true" ht="12.75" hidden="false" customHeight="false" outlineLevel="0" collapsed="false">
      <c r="A744" s="6" t="str">
        <f aca="false">IFERROR(VLOOKUP(B744,'[1]DADOS (OCULTAR)'!$P$3:$R$56,3,0),"")</f>
        <v/>
      </c>
      <c r="B744" s="7" t="n">
        <f aca="false">'[1]TCE - ANEXO III - Preencher'!C753</f>
        <v>0</v>
      </c>
      <c r="C744" s="8"/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III - Preencher'!F753)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</row>
    <row r="745" s="5" customFormat="true" ht="12.75" hidden="false" customHeight="false" outlineLevel="0" collapsed="false">
      <c r="A745" s="6" t="str">
        <f aca="false">IFERROR(VLOOKUP(B745,'[1]DADOS (OCULTAR)'!$P$3:$R$56,3,0),"")</f>
        <v/>
      </c>
      <c r="B745" s="7" t="n">
        <f aca="false">'[1]TCE - ANEXO III - Preencher'!C754</f>
        <v>0</v>
      </c>
      <c r="C745" s="8"/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III - Preencher'!F754)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</row>
    <row r="746" s="5" customFormat="true" ht="12.75" hidden="false" customHeight="false" outlineLevel="0" collapsed="false">
      <c r="A746" s="6" t="str">
        <f aca="false">IFERROR(VLOOKUP(B746,'[1]DADOS (OCULTAR)'!$P$3:$R$56,3,0),"")</f>
        <v/>
      </c>
      <c r="B746" s="7" t="n">
        <f aca="false">'[1]TCE - ANEXO III - Preencher'!C755</f>
        <v>0</v>
      </c>
      <c r="C746" s="8"/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III - Preencher'!F755)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</row>
    <row r="747" s="5" customFormat="true" ht="12.75" hidden="false" customHeight="false" outlineLevel="0" collapsed="false">
      <c r="A747" s="6" t="str">
        <f aca="false">IFERROR(VLOOKUP(B747,'[1]DADOS (OCULTAR)'!$P$3:$R$56,3,0),"")</f>
        <v/>
      </c>
      <c r="B747" s="7" t="n">
        <f aca="false">'[1]TCE - ANEXO III - Preencher'!C756</f>
        <v>0</v>
      </c>
      <c r="C747" s="8"/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III - Preencher'!F756)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</row>
    <row r="748" s="5" customFormat="true" ht="12.75" hidden="false" customHeight="false" outlineLevel="0" collapsed="false">
      <c r="A748" s="6" t="str">
        <f aca="false">IFERROR(VLOOKUP(B748,'[1]DADOS (OCULTAR)'!$P$3:$R$56,3,0),"")</f>
        <v/>
      </c>
      <c r="B748" s="7" t="n">
        <f aca="false">'[1]TCE - ANEXO III - Preencher'!C757</f>
        <v>0</v>
      </c>
      <c r="C748" s="8"/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III - Preencher'!F757)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</row>
    <row r="749" s="5" customFormat="true" ht="12.75" hidden="false" customHeight="false" outlineLevel="0" collapsed="false">
      <c r="A749" s="6" t="str">
        <f aca="false">IFERROR(VLOOKUP(B749,'[1]DADOS (OCULTAR)'!$P$3:$R$56,3,0),"")</f>
        <v/>
      </c>
      <c r="B749" s="7" t="n">
        <f aca="false">'[1]TCE - ANEXO III - Preencher'!C758</f>
        <v>0</v>
      </c>
      <c r="C749" s="8"/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III - Preencher'!F758)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</row>
    <row r="750" s="5" customFormat="true" ht="12.75" hidden="false" customHeight="false" outlineLevel="0" collapsed="false">
      <c r="A750" s="6" t="str">
        <f aca="false">IFERROR(VLOOKUP(B750,'[1]DADOS (OCULTAR)'!$P$3:$R$56,3,0),"")</f>
        <v/>
      </c>
      <c r="B750" s="7" t="n">
        <f aca="false">'[1]TCE - ANEXO III - Preencher'!C759</f>
        <v>0</v>
      </c>
      <c r="C750" s="8"/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III - Preencher'!F759)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</row>
    <row r="751" s="5" customFormat="true" ht="12.75" hidden="false" customHeight="false" outlineLevel="0" collapsed="false">
      <c r="A751" s="6" t="str">
        <f aca="false">IFERROR(VLOOKUP(B751,'[1]DADOS (OCULTAR)'!$P$3:$R$56,3,0),"")</f>
        <v/>
      </c>
      <c r="B751" s="7" t="n">
        <f aca="false">'[1]TCE - ANEXO III - Preencher'!C760</f>
        <v>0</v>
      </c>
      <c r="C751" s="8"/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III - Preencher'!F760)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</row>
    <row r="752" s="5" customFormat="true" ht="12.75" hidden="false" customHeight="false" outlineLevel="0" collapsed="false">
      <c r="A752" s="6" t="str">
        <f aca="false">IFERROR(VLOOKUP(B752,'[1]DADOS (OCULTAR)'!$P$3:$R$56,3,0),"")</f>
        <v/>
      </c>
      <c r="B752" s="7" t="n">
        <f aca="false">'[1]TCE - ANEXO III - Preencher'!C761</f>
        <v>0</v>
      </c>
      <c r="C752" s="8"/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III - Preencher'!F761)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</row>
    <row r="753" s="5" customFormat="true" ht="12.75" hidden="false" customHeight="false" outlineLevel="0" collapsed="false">
      <c r="A753" s="6" t="str">
        <f aca="false">IFERROR(VLOOKUP(B753,'[1]DADOS (OCULTAR)'!$P$3:$R$56,3,0),"")</f>
        <v/>
      </c>
      <c r="B753" s="7" t="n">
        <f aca="false">'[1]TCE - ANEXO III - Preencher'!C762</f>
        <v>0</v>
      </c>
      <c r="C753" s="8"/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III - Preencher'!F762)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</row>
    <row r="754" s="5" customFormat="true" ht="12.75" hidden="false" customHeight="false" outlineLevel="0" collapsed="false">
      <c r="A754" s="6" t="str">
        <f aca="false">IFERROR(VLOOKUP(B754,'[1]DADOS (OCULTAR)'!$P$3:$R$56,3,0),"")</f>
        <v/>
      </c>
      <c r="B754" s="7" t="n">
        <f aca="false">'[1]TCE - ANEXO III - Preencher'!C763</f>
        <v>0</v>
      </c>
      <c r="C754" s="8"/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III - Preencher'!F763)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</row>
    <row r="755" s="5" customFormat="true" ht="12.75" hidden="false" customHeight="false" outlineLevel="0" collapsed="false">
      <c r="A755" s="6" t="str">
        <f aca="false">IFERROR(VLOOKUP(B755,'[1]DADOS (OCULTAR)'!$P$3:$R$56,3,0),"")</f>
        <v/>
      </c>
      <c r="B755" s="7" t="n">
        <f aca="false">'[1]TCE - ANEXO III - Preencher'!C764</f>
        <v>0</v>
      </c>
      <c r="C755" s="8"/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III - Preencher'!F764)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</row>
    <row r="756" s="5" customFormat="true" ht="12.75" hidden="false" customHeight="false" outlineLevel="0" collapsed="false">
      <c r="A756" s="6" t="str">
        <f aca="false">IFERROR(VLOOKUP(B756,'[1]DADOS (OCULTAR)'!$P$3:$R$56,3,0),"")</f>
        <v/>
      </c>
      <c r="B756" s="7" t="n">
        <f aca="false">'[1]TCE - ANEXO III - Preencher'!C765</f>
        <v>0</v>
      </c>
      <c r="C756" s="8"/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III - Preencher'!F765)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</row>
    <row r="757" s="5" customFormat="true" ht="12.75" hidden="false" customHeight="false" outlineLevel="0" collapsed="false">
      <c r="A757" s="6" t="str">
        <f aca="false">IFERROR(VLOOKUP(B757,'[1]DADOS (OCULTAR)'!$P$3:$R$56,3,0),"")</f>
        <v/>
      </c>
      <c r="B757" s="7" t="n">
        <f aca="false">'[1]TCE - ANEXO III - Preencher'!C766</f>
        <v>0</v>
      </c>
      <c r="C757" s="8"/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III - Preencher'!F766)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</row>
    <row r="758" s="5" customFormat="true" ht="12.75" hidden="false" customHeight="false" outlineLevel="0" collapsed="false">
      <c r="A758" s="6" t="str">
        <f aca="false">IFERROR(VLOOKUP(B758,'[1]DADOS (OCULTAR)'!$P$3:$R$56,3,0),"")</f>
        <v/>
      </c>
      <c r="B758" s="7" t="n">
        <f aca="false">'[1]TCE - ANEXO III - Preencher'!C767</f>
        <v>0</v>
      </c>
      <c r="C758" s="8"/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III - Preencher'!F767)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</row>
    <row r="759" s="5" customFormat="true" ht="12.75" hidden="false" customHeight="false" outlineLevel="0" collapsed="false">
      <c r="A759" s="6" t="str">
        <f aca="false">IFERROR(VLOOKUP(B759,'[1]DADOS (OCULTAR)'!$P$3:$R$56,3,0),"")</f>
        <v/>
      </c>
      <c r="B759" s="7" t="n">
        <f aca="false">'[1]TCE - ANEXO III - Preencher'!C768</f>
        <v>0</v>
      </c>
      <c r="C759" s="8"/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III - Preencher'!F768)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</row>
    <row r="760" s="5" customFormat="true" ht="12.75" hidden="false" customHeight="false" outlineLevel="0" collapsed="false">
      <c r="A760" s="6" t="str">
        <f aca="false">IFERROR(VLOOKUP(B760,'[1]DADOS (OCULTAR)'!$P$3:$R$56,3,0),"")</f>
        <v/>
      </c>
      <c r="B760" s="7" t="n">
        <f aca="false">'[1]TCE - ANEXO III - Preencher'!C769</f>
        <v>0</v>
      </c>
      <c r="C760" s="8"/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III - Preencher'!F769)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</row>
    <row r="761" s="5" customFormat="true" ht="12.75" hidden="false" customHeight="false" outlineLevel="0" collapsed="false">
      <c r="A761" s="6" t="str">
        <f aca="false">IFERROR(VLOOKUP(B761,'[1]DADOS (OCULTAR)'!$P$3:$R$56,3,0),"")</f>
        <v/>
      </c>
      <c r="B761" s="7" t="n">
        <f aca="false">'[1]TCE - ANEXO III - Preencher'!C770</f>
        <v>0</v>
      </c>
      <c r="C761" s="8"/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III - Preencher'!F770)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</row>
    <row r="762" s="5" customFormat="true" ht="12.75" hidden="false" customHeight="false" outlineLevel="0" collapsed="false">
      <c r="A762" s="6" t="str">
        <f aca="false">IFERROR(VLOOKUP(B762,'[1]DADOS (OCULTAR)'!$P$3:$R$56,3,0),"")</f>
        <v/>
      </c>
      <c r="B762" s="7" t="n">
        <f aca="false">'[1]TCE - ANEXO III - Preencher'!C771</f>
        <v>0</v>
      </c>
      <c r="C762" s="8"/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III - Preencher'!F771)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</row>
    <row r="763" s="5" customFormat="true" ht="12.75" hidden="false" customHeight="false" outlineLevel="0" collapsed="false">
      <c r="A763" s="6" t="str">
        <f aca="false">IFERROR(VLOOKUP(B763,'[1]DADOS (OCULTAR)'!$P$3:$R$56,3,0),"")</f>
        <v/>
      </c>
      <c r="B763" s="7" t="n">
        <f aca="false">'[1]TCE - ANEXO III - Preencher'!C772</f>
        <v>0</v>
      </c>
      <c r="C763" s="8"/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III - Preencher'!F772)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</row>
    <row r="764" s="5" customFormat="true" ht="12.75" hidden="false" customHeight="false" outlineLevel="0" collapsed="false">
      <c r="A764" s="6" t="str">
        <f aca="false">IFERROR(VLOOKUP(B764,'[1]DADOS (OCULTAR)'!$P$3:$R$56,3,0),"")</f>
        <v/>
      </c>
      <c r="B764" s="7" t="n">
        <f aca="false">'[1]TCE - ANEXO III - Preencher'!C773</f>
        <v>0</v>
      </c>
      <c r="C764" s="8"/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III - Preencher'!F773)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</row>
    <row r="765" s="5" customFormat="true" ht="12.75" hidden="false" customHeight="false" outlineLevel="0" collapsed="false">
      <c r="A765" s="6" t="str">
        <f aca="false">IFERROR(VLOOKUP(B765,'[1]DADOS (OCULTAR)'!$P$3:$R$56,3,0),"")</f>
        <v/>
      </c>
      <c r="B765" s="7" t="n">
        <f aca="false">'[1]TCE - ANEXO III - Preencher'!C774</f>
        <v>0</v>
      </c>
      <c r="C765" s="8"/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III - Preencher'!F774)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</row>
    <row r="766" s="5" customFormat="true" ht="12.75" hidden="false" customHeight="false" outlineLevel="0" collapsed="false">
      <c r="A766" s="6" t="str">
        <f aca="false">IFERROR(VLOOKUP(B766,'[1]DADOS (OCULTAR)'!$P$3:$R$56,3,0),"")</f>
        <v/>
      </c>
      <c r="B766" s="7" t="n">
        <f aca="false">'[1]TCE - ANEXO III - Preencher'!C775</f>
        <v>0</v>
      </c>
      <c r="C766" s="8"/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III - Preencher'!F775)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</row>
    <row r="767" s="5" customFormat="true" ht="12.75" hidden="false" customHeight="false" outlineLevel="0" collapsed="false">
      <c r="A767" s="6" t="str">
        <f aca="false">IFERROR(VLOOKUP(B767,'[1]DADOS (OCULTAR)'!$P$3:$R$56,3,0),"")</f>
        <v/>
      </c>
      <c r="B767" s="7" t="n">
        <f aca="false">'[1]TCE - ANEXO III - Preencher'!C776</f>
        <v>0</v>
      </c>
      <c r="C767" s="8"/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III - Preencher'!F776)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</row>
    <row r="768" s="5" customFormat="true" ht="12.75" hidden="false" customHeight="false" outlineLevel="0" collapsed="false">
      <c r="A768" s="6" t="str">
        <f aca="false">IFERROR(VLOOKUP(B768,'[1]DADOS (OCULTAR)'!$P$3:$R$56,3,0),"")</f>
        <v/>
      </c>
      <c r="B768" s="7" t="n">
        <f aca="false">'[1]TCE - ANEXO III - Preencher'!C777</f>
        <v>0</v>
      </c>
      <c r="C768" s="8"/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III - Preencher'!F777)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</row>
    <row r="769" s="5" customFormat="true" ht="12.75" hidden="false" customHeight="false" outlineLevel="0" collapsed="false">
      <c r="A769" s="6" t="str">
        <f aca="false">IFERROR(VLOOKUP(B769,'[1]DADOS (OCULTAR)'!$P$3:$R$56,3,0),"")</f>
        <v/>
      </c>
      <c r="B769" s="7" t="n">
        <f aca="false">'[1]TCE - ANEXO III - Preencher'!C778</f>
        <v>0</v>
      </c>
      <c r="C769" s="8"/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III - Preencher'!F778)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</row>
    <row r="770" s="5" customFormat="true" ht="12.75" hidden="false" customHeight="false" outlineLevel="0" collapsed="false">
      <c r="A770" s="6" t="str">
        <f aca="false">IFERROR(VLOOKUP(B770,'[1]DADOS (OCULTAR)'!$P$3:$R$56,3,0),"")</f>
        <v/>
      </c>
      <c r="B770" s="7" t="n">
        <f aca="false">'[1]TCE - ANEXO III - Preencher'!C779</f>
        <v>0</v>
      </c>
      <c r="C770" s="8"/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III - Preencher'!F779)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</row>
    <row r="771" s="5" customFormat="true" ht="12.75" hidden="false" customHeight="false" outlineLevel="0" collapsed="false">
      <c r="A771" s="6" t="str">
        <f aca="false">IFERROR(VLOOKUP(B771,'[1]DADOS (OCULTAR)'!$P$3:$R$56,3,0),"")</f>
        <v/>
      </c>
      <c r="B771" s="7" t="n">
        <f aca="false">'[1]TCE - ANEXO III - Preencher'!C780</f>
        <v>0</v>
      </c>
      <c r="C771" s="8"/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III - Preencher'!F780)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</row>
    <row r="772" s="5" customFormat="true" ht="12.75" hidden="false" customHeight="false" outlineLevel="0" collapsed="false">
      <c r="A772" s="6" t="str">
        <f aca="false">IFERROR(VLOOKUP(B772,'[1]DADOS (OCULTAR)'!$P$3:$R$56,3,0),"")</f>
        <v/>
      </c>
      <c r="B772" s="7" t="n">
        <f aca="false">'[1]TCE - ANEXO III - Preencher'!C781</f>
        <v>0</v>
      </c>
      <c r="C772" s="8"/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III - Preencher'!F781)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</row>
    <row r="773" s="5" customFormat="true" ht="12.75" hidden="false" customHeight="false" outlineLevel="0" collapsed="false">
      <c r="A773" s="6" t="str">
        <f aca="false">IFERROR(VLOOKUP(B773,'[1]DADOS (OCULTAR)'!$P$3:$R$56,3,0),"")</f>
        <v/>
      </c>
      <c r="B773" s="7" t="n">
        <f aca="false">'[1]TCE - ANEXO III - Preencher'!C782</f>
        <v>0</v>
      </c>
      <c r="C773" s="8"/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III - Preencher'!F782)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</row>
    <row r="774" s="5" customFormat="true" ht="12.75" hidden="false" customHeight="false" outlineLevel="0" collapsed="false">
      <c r="A774" s="6" t="str">
        <f aca="false">IFERROR(VLOOKUP(B774,'[1]DADOS (OCULTAR)'!$P$3:$R$56,3,0),"")</f>
        <v/>
      </c>
      <c r="B774" s="7" t="n">
        <f aca="false">'[1]TCE - ANEXO III - Preencher'!C783</f>
        <v>0</v>
      </c>
      <c r="C774" s="8"/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III - Preencher'!F783)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</row>
    <row r="775" s="5" customFormat="true" ht="12.75" hidden="false" customHeight="false" outlineLevel="0" collapsed="false">
      <c r="A775" s="6" t="str">
        <f aca="false">IFERROR(VLOOKUP(B775,'[1]DADOS (OCULTAR)'!$P$3:$R$56,3,0),"")</f>
        <v/>
      </c>
      <c r="B775" s="7" t="n">
        <f aca="false">'[1]TCE - ANEXO III - Preencher'!C784</f>
        <v>0</v>
      </c>
      <c r="C775" s="8"/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III - Preencher'!F784)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</row>
    <row r="776" s="5" customFormat="true" ht="12.75" hidden="false" customHeight="false" outlineLevel="0" collapsed="false">
      <c r="A776" s="6" t="str">
        <f aca="false">IFERROR(VLOOKUP(B776,'[1]DADOS (OCULTAR)'!$P$3:$R$56,3,0),"")</f>
        <v/>
      </c>
      <c r="B776" s="7" t="n">
        <f aca="false">'[1]TCE - ANEXO III - Preencher'!C785</f>
        <v>0</v>
      </c>
      <c r="C776" s="8"/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III - Preencher'!F785)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</row>
    <row r="777" s="5" customFormat="true" ht="12.75" hidden="false" customHeight="false" outlineLevel="0" collapsed="false">
      <c r="A777" s="6" t="str">
        <f aca="false">IFERROR(VLOOKUP(B777,'[1]DADOS (OCULTAR)'!$P$3:$R$56,3,0),"")</f>
        <v/>
      </c>
      <c r="B777" s="7" t="n">
        <f aca="false">'[1]TCE - ANEXO III - Preencher'!C786</f>
        <v>0</v>
      </c>
      <c r="C777" s="8"/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III - Preencher'!F786)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</row>
    <row r="778" s="5" customFormat="true" ht="12.75" hidden="false" customHeight="false" outlineLevel="0" collapsed="false">
      <c r="A778" s="6" t="str">
        <f aca="false">IFERROR(VLOOKUP(B778,'[1]DADOS (OCULTAR)'!$P$3:$R$56,3,0),"")</f>
        <v/>
      </c>
      <c r="B778" s="7" t="n">
        <f aca="false">'[1]TCE - ANEXO III - Preencher'!C787</f>
        <v>0</v>
      </c>
      <c r="C778" s="8"/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III - Preencher'!F787)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</row>
    <row r="779" s="5" customFormat="true" ht="12.75" hidden="false" customHeight="false" outlineLevel="0" collapsed="false">
      <c r="A779" s="6" t="str">
        <f aca="false">IFERROR(VLOOKUP(B779,'[1]DADOS (OCULTAR)'!$P$3:$R$56,3,0),"")</f>
        <v/>
      </c>
      <c r="B779" s="7" t="n">
        <f aca="false">'[1]TCE - ANEXO III - Preencher'!C788</f>
        <v>0</v>
      </c>
      <c r="C779" s="8"/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III - Preencher'!F788)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</row>
    <row r="780" s="5" customFormat="true" ht="12.75" hidden="false" customHeight="false" outlineLevel="0" collapsed="false">
      <c r="A780" s="6" t="str">
        <f aca="false">IFERROR(VLOOKUP(B780,'[1]DADOS (OCULTAR)'!$P$3:$R$56,3,0),"")</f>
        <v/>
      </c>
      <c r="B780" s="7" t="n">
        <f aca="false">'[1]TCE - ANEXO III - Preencher'!C789</f>
        <v>0</v>
      </c>
      <c r="C780" s="8"/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III - Preencher'!F789)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</row>
    <row r="781" s="5" customFormat="true" ht="12.75" hidden="false" customHeight="false" outlineLevel="0" collapsed="false">
      <c r="A781" s="6" t="str">
        <f aca="false">IFERROR(VLOOKUP(B781,'[1]DADOS (OCULTAR)'!$P$3:$R$56,3,0),"")</f>
        <v/>
      </c>
      <c r="B781" s="7" t="n">
        <f aca="false">'[1]TCE - ANEXO III - Preencher'!C790</f>
        <v>0</v>
      </c>
      <c r="C781" s="8"/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III - Preencher'!F790)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</row>
    <row r="782" s="5" customFormat="true" ht="12.75" hidden="false" customHeight="false" outlineLevel="0" collapsed="false">
      <c r="A782" s="6" t="str">
        <f aca="false">IFERROR(VLOOKUP(B782,'[1]DADOS (OCULTAR)'!$P$3:$R$56,3,0),"")</f>
        <v/>
      </c>
      <c r="B782" s="7" t="n">
        <f aca="false">'[1]TCE - ANEXO III - Preencher'!C791</f>
        <v>0</v>
      </c>
      <c r="C782" s="8"/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III - Preencher'!F791)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</row>
    <row r="783" s="5" customFormat="true" ht="12.75" hidden="false" customHeight="false" outlineLevel="0" collapsed="false">
      <c r="A783" s="6" t="str">
        <f aca="false">IFERROR(VLOOKUP(B783,'[1]DADOS (OCULTAR)'!$P$3:$R$56,3,0),"")</f>
        <v/>
      </c>
      <c r="B783" s="7" t="n">
        <f aca="false">'[1]TCE - ANEXO III - Preencher'!C792</f>
        <v>0</v>
      </c>
      <c r="C783" s="8"/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III - Preencher'!F792)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</row>
    <row r="784" s="5" customFormat="true" ht="12.75" hidden="false" customHeight="false" outlineLevel="0" collapsed="false">
      <c r="A784" s="6" t="str">
        <f aca="false">IFERROR(VLOOKUP(B784,'[1]DADOS (OCULTAR)'!$P$3:$R$56,3,0),"")</f>
        <v/>
      </c>
      <c r="B784" s="7" t="n">
        <f aca="false">'[1]TCE - ANEXO III - Preencher'!C793</f>
        <v>0</v>
      </c>
      <c r="C784" s="8"/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III - Preencher'!F793)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</row>
    <row r="785" s="5" customFormat="true" ht="12.75" hidden="false" customHeight="false" outlineLevel="0" collapsed="false">
      <c r="A785" s="6" t="str">
        <f aca="false">IFERROR(VLOOKUP(B785,'[1]DADOS (OCULTAR)'!$P$3:$R$56,3,0),"")</f>
        <v/>
      </c>
      <c r="B785" s="7" t="n">
        <f aca="false">'[1]TCE - ANEXO III - Preencher'!C794</f>
        <v>0</v>
      </c>
      <c r="C785" s="8"/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III - Preencher'!F794)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</row>
    <row r="786" s="5" customFormat="true" ht="12.75" hidden="false" customHeight="false" outlineLevel="0" collapsed="false">
      <c r="A786" s="6" t="str">
        <f aca="false">IFERROR(VLOOKUP(B786,'[1]DADOS (OCULTAR)'!$P$3:$R$56,3,0),"")</f>
        <v/>
      </c>
      <c r="B786" s="7" t="n">
        <f aca="false">'[1]TCE - ANEXO III - Preencher'!C795</f>
        <v>0</v>
      </c>
      <c r="C786" s="8"/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III - Preencher'!F795)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</row>
    <row r="787" s="5" customFormat="true" ht="12.75" hidden="false" customHeight="false" outlineLevel="0" collapsed="false">
      <c r="A787" s="6" t="str">
        <f aca="false">IFERROR(VLOOKUP(B787,'[1]DADOS (OCULTAR)'!$P$3:$R$56,3,0),"")</f>
        <v/>
      </c>
      <c r="B787" s="7" t="n">
        <f aca="false">'[1]TCE - ANEXO III - Preencher'!C796</f>
        <v>0</v>
      </c>
      <c r="C787" s="8"/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III - Preencher'!F796)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</row>
    <row r="788" s="5" customFormat="true" ht="12.75" hidden="false" customHeight="false" outlineLevel="0" collapsed="false">
      <c r="A788" s="6" t="str">
        <f aca="false">IFERROR(VLOOKUP(B788,'[1]DADOS (OCULTAR)'!$P$3:$R$56,3,0),"")</f>
        <v/>
      </c>
      <c r="B788" s="7" t="n">
        <f aca="false">'[1]TCE - ANEXO III - Preencher'!C797</f>
        <v>0</v>
      </c>
      <c r="C788" s="8"/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III - Preencher'!F797)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</row>
    <row r="789" s="5" customFormat="true" ht="12.75" hidden="false" customHeight="false" outlineLevel="0" collapsed="false">
      <c r="A789" s="6" t="str">
        <f aca="false">IFERROR(VLOOKUP(B789,'[1]DADOS (OCULTAR)'!$P$3:$R$56,3,0),"")</f>
        <v/>
      </c>
      <c r="B789" s="7" t="n">
        <f aca="false">'[1]TCE - ANEXO III - Preencher'!C798</f>
        <v>0</v>
      </c>
      <c r="C789" s="8"/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III - Preencher'!F798)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</row>
    <row r="790" s="5" customFormat="true" ht="12.75" hidden="false" customHeight="false" outlineLevel="0" collapsed="false">
      <c r="A790" s="6" t="str">
        <f aca="false">IFERROR(VLOOKUP(B790,'[1]DADOS (OCULTAR)'!$P$3:$R$56,3,0),"")</f>
        <v/>
      </c>
      <c r="B790" s="7" t="n">
        <f aca="false">'[1]TCE - ANEXO III - Preencher'!C799</f>
        <v>0</v>
      </c>
      <c r="C790" s="8"/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III - Preencher'!F799)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</row>
    <row r="791" s="5" customFormat="true" ht="12.75" hidden="false" customHeight="false" outlineLevel="0" collapsed="false">
      <c r="A791" s="6" t="str">
        <f aca="false">IFERROR(VLOOKUP(B791,'[1]DADOS (OCULTAR)'!$P$3:$R$56,3,0),"")</f>
        <v/>
      </c>
      <c r="B791" s="7" t="n">
        <f aca="false">'[1]TCE - ANEXO III - Preencher'!C800</f>
        <v>0</v>
      </c>
      <c r="C791" s="8"/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III - Preencher'!F800)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</row>
    <row r="792" s="5" customFormat="true" ht="12.75" hidden="false" customHeight="false" outlineLevel="0" collapsed="false">
      <c r="A792" s="6" t="str">
        <f aca="false">IFERROR(VLOOKUP(B792,'[1]DADOS (OCULTAR)'!$P$3:$R$56,3,0),"")</f>
        <v/>
      </c>
      <c r="B792" s="7" t="n">
        <f aca="false">'[1]TCE - ANEXO III - Preencher'!C801</f>
        <v>0</v>
      </c>
      <c r="C792" s="8"/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III - Preencher'!F801)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</row>
    <row r="793" s="5" customFormat="true" ht="12.75" hidden="false" customHeight="false" outlineLevel="0" collapsed="false">
      <c r="A793" s="6" t="str">
        <f aca="false">IFERROR(VLOOKUP(B793,'[1]DADOS (OCULTAR)'!$P$3:$R$56,3,0),"")</f>
        <v/>
      </c>
      <c r="B793" s="7" t="n">
        <f aca="false">'[1]TCE - ANEXO III - Preencher'!C802</f>
        <v>0</v>
      </c>
      <c r="C793" s="8"/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III - Preencher'!F802)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</row>
    <row r="794" s="5" customFormat="true" ht="12.75" hidden="false" customHeight="false" outlineLevel="0" collapsed="false">
      <c r="A794" s="6" t="str">
        <f aca="false">IFERROR(VLOOKUP(B794,'[1]DADOS (OCULTAR)'!$P$3:$R$56,3,0),"")</f>
        <v/>
      </c>
      <c r="B794" s="7" t="n">
        <f aca="false">'[1]TCE - ANEXO III - Preencher'!C803</f>
        <v>0</v>
      </c>
      <c r="C794" s="8"/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III - Preencher'!F803)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</row>
    <row r="795" s="5" customFormat="true" ht="12.75" hidden="false" customHeight="false" outlineLevel="0" collapsed="false">
      <c r="A795" s="6" t="str">
        <f aca="false">IFERROR(VLOOKUP(B795,'[1]DADOS (OCULTAR)'!$P$3:$R$56,3,0),"")</f>
        <v/>
      </c>
      <c r="B795" s="7" t="n">
        <f aca="false">'[1]TCE - ANEXO III - Preencher'!C804</f>
        <v>0</v>
      </c>
      <c r="C795" s="8"/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III - Preencher'!F804)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</row>
    <row r="796" s="5" customFormat="true" ht="12.75" hidden="false" customHeight="false" outlineLevel="0" collapsed="false">
      <c r="A796" s="6" t="str">
        <f aca="false">IFERROR(VLOOKUP(B796,'[1]DADOS (OCULTAR)'!$P$3:$R$56,3,0),"")</f>
        <v/>
      </c>
      <c r="B796" s="7" t="n">
        <f aca="false">'[1]TCE - ANEXO III - Preencher'!C805</f>
        <v>0</v>
      </c>
      <c r="C796" s="8"/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III - Preencher'!F805)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</row>
    <row r="797" s="5" customFormat="true" ht="12.75" hidden="false" customHeight="false" outlineLevel="0" collapsed="false">
      <c r="A797" s="6" t="str">
        <f aca="false">IFERROR(VLOOKUP(B797,'[1]DADOS (OCULTAR)'!$P$3:$R$56,3,0),"")</f>
        <v/>
      </c>
      <c r="B797" s="7" t="n">
        <f aca="false">'[1]TCE - ANEXO III - Preencher'!C806</f>
        <v>0</v>
      </c>
      <c r="C797" s="8"/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III - Preencher'!F806)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</row>
    <row r="798" s="5" customFormat="true" ht="12.75" hidden="false" customHeight="false" outlineLevel="0" collapsed="false">
      <c r="A798" s="6" t="str">
        <f aca="false">IFERROR(VLOOKUP(B798,'[1]DADOS (OCULTAR)'!$P$3:$R$56,3,0),"")</f>
        <v/>
      </c>
      <c r="B798" s="7" t="n">
        <f aca="false">'[1]TCE - ANEXO III - Preencher'!C807</f>
        <v>0</v>
      </c>
      <c r="C798" s="8"/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III - Preencher'!F807)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</row>
    <row r="799" s="5" customFormat="true" ht="12.75" hidden="false" customHeight="false" outlineLevel="0" collapsed="false">
      <c r="A799" s="6" t="str">
        <f aca="false">IFERROR(VLOOKUP(B799,'[1]DADOS (OCULTAR)'!$P$3:$R$56,3,0),"")</f>
        <v/>
      </c>
      <c r="B799" s="7" t="n">
        <f aca="false">'[1]TCE - ANEXO III - Preencher'!C808</f>
        <v>0</v>
      </c>
      <c r="C799" s="8"/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III - Preencher'!F808)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</row>
    <row r="800" s="5" customFormat="true" ht="12.75" hidden="false" customHeight="false" outlineLevel="0" collapsed="false">
      <c r="A800" s="6" t="str">
        <f aca="false">IFERROR(VLOOKUP(B800,'[1]DADOS (OCULTAR)'!$P$3:$R$56,3,0),"")</f>
        <v/>
      </c>
      <c r="B800" s="7" t="n">
        <f aca="false">'[1]TCE - ANEXO III - Preencher'!C809</f>
        <v>0</v>
      </c>
      <c r="C800" s="8"/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III - Preencher'!F809)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</row>
    <row r="801" s="5" customFormat="true" ht="12.75" hidden="false" customHeight="false" outlineLevel="0" collapsed="false">
      <c r="A801" s="6" t="str">
        <f aca="false">IFERROR(VLOOKUP(B801,'[1]DADOS (OCULTAR)'!$P$3:$R$56,3,0),"")</f>
        <v/>
      </c>
      <c r="B801" s="7" t="n">
        <f aca="false">'[1]TCE - ANEXO III - Preencher'!C810</f>
        <v>0</v>
      </c>
      <c r="C801" s="8"/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III - Preencher'!F810)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</row>
    <row r="802" s="5" customFormat="true" ht="12.75" hidden="false" customHeight="false" outlineLevel="0" collapsed="false">
      <c r="A802" s="6" t="str">
        <f aca="false">IFERROR(VLOOKUP(B802,'[1]DADOS (OCULTAR)'!$P$3:$R$56,3,0),"")</f>
        <v/>
      </c>
      <c r="B802" s="7" t="n">
        <f aca="false">'[1]TCE - ANEXO III - Preencher'!C811</f>
        <v>0</v>
      </c>
      <c r="C802" s="8"/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III - Preencher'!F811)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</row>
    <row r="803" s="5" customFormat="true" ht="12.75" hidden="false" customHeight="false" outlineLevel="0" collapsed="false">
      <c r="A803" s="6" t="str">
        <f aca="false">IFERROR(VLOOKUP(B803,'[1]DADOS (OCULTAR)'!$P$3:$R$56,3,0),"")</f>
        <v/>
      </c>
      <c r="B803" s="7" t="n">
        <f aca="false">'[1]TCE - ANEXO III - Preencher'!C812</f>
        <v>0</v>
      </c>
      <c r="C803" s="8"/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III - Preencher'!F812)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</row>
    <row r="804" s="5" customFormat="true" ht="12.75" hidden="false" customHeight="false" outlineLevel="0" collapsed="false">
      <c r="A804" s="6" t="str">
        <f aca="false">IFERROR(VLOOKUP(B804,'[1]DADOS (OCULTAR)'!$P$3:$R$56,3,0),"")</f>
        <v/>
      </c>
      <c r="B804" s="7" t="n">
        <f aca="false">'[1]TCE - ANEXO III - Preencher'!C813</f>
        <v>0</v>
      </c>
      <c r="C804" s="8"/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III - Preencher'!F813)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</row>
    <row r="805" s="5" customFormat="true" ht="12.75" hidden="false" customHeight="false" outlineLevel="0" collapsed="false">
      <c r="A805" s="6" t="str">
        <f aca="false">IFERROR(VLOOKUP(B805,'[1]DADOS (OCULTAR)'!$P$3:$R$56,3,0),"")</f>
        <v/>
      </c>
      <c r="B805" s="7" t="n">
        <f aca="false">'[1]TCE - ANEXO III - Preencher'!C814</f>
        <v>0</v>
      </c>
      <c r="C805" s="8"/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III - Preencher'!F814)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</row>
    <row r="806" customFormat="false" ht="12.75" hidden="false" customHeight="false" outlineLevel="0" collapsed="false">
      <c r="A806" s="6" t="str">
        <f aca="false">IFERROR(VLOOKUP(B806,'[1]DADOS (OCULTAR)'!$P$3:$R$56,3,0),"")</f>
        <v/>
      </c>
      <c r="B806" s="7" t="n">
        <f aca="false">'[1]TCE - ANEXO III - Preencher'!C815</f>
        <v>0</v>
      </c>
      <c r="C806" s="8"/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III - Preencher'!F815)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75" hidden="false" customHeight="false" outlineLevel="0" collapsed="false">
      <c r="A807" s="6" t="str">
        <f aca="false">IFERROR(VLOOKUP(B807,'[1]DADOS (OCULTAR)'!$P$3:$R$56,3,0),"")</f>
        <v/>
      </c>
      <c r="B807" s="7" t="n">
        <f aca="false">'[1]TCE - ANEXO III - Preencher'!C816</f>
        <v>0</v>
      </c>
      <c r="C807" s="8"/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III - Preencher'!F816)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75" hidden="false" customHeight="false" outlineLevel="0" collapsed="false">
      <c r="A808" s="6" t="str">
        <f aca="false">IFERROR(VLOOKUP(B808,'[1]DADOS (OCULTAR)'!$P$3:$R$56,3,0),"")</f>
        <v/>
      </c>
      <c r="B808" s="7" t="n">
        <f aca="false">'[1]TCE - ANEXO III - Preencher'!C817</f>
        <v>0</v>
      </c>
      <c r="C808" s="8"/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III - Preencher'!F817)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75" hidden="false" customHeight="false" outlineLevel="0" collapsed="false">
      <c r="A809" s="6" t="str">
        <f aca="false">IFERROR(VLOOKUP(B809,'[1]DADOS (OCULTAR)'!$P$3:$R$56,3,0),"")</f>
        <v/>
      </c>
      <c r="B809" s="7" t="n">
        <f aca="false">'[1]TCE - ANEXO III - Preencher'!C818</f>
        <v>0</v>
      </c>
      <c r="C809" s="8"/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III - Preencher'!F818)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75" hidden="false" customHeight="false" outlineLevel="0" collapsed="false">
      <c r="A810" s="6" t="str">
        <f aca="false">IFERROR(VLOOKUP(B810,'[1]DADOS (OCULTAR)'!$P$3:$R$56,3,0),"")</f>
        <v/>
      </c>
      <c r="B810" s="7" t="n">
        <f aca="false">'[1]TCE - ANEXO III - Preencher'!C819</f>
        <v>0</v>
      </c>
      <c r="C810" s="8"/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III - Preencher'!F819)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75" hidden="false" customHeight="false" outlineLevel="0" collapsed="false">
      <c r="A811" s="6" t="str">
        <f aca="false">IFERROR(VLOOKUP(B811,'[1]DADOS (OCULTAR)'!$P$3:$R$56,3,0),"")</f>
        <v/>
      </c>
      <c r="B811" s="7" t="n">
        <f aca="false">'[1]TCE - ANEXO III - Preencher'!C820</f>
        <v>0</v>
      </c>
      <c r="C811" s="8"/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III - Preencher'!F820)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75" hidden="false" customHeight="false" outlineLevel="0" collapsed="false">
      <c r="A812" s="6" t="str">
        <f aca="false">IFERROR(VLOOKUP(B812,'[1]DADOS (OCULTAR)'!$P$3:$R$56,3,0),"")</f>
        <v/>
      </c>
      <c r="B812" s="7" t="n">
        <f aca="false">'[1]TCE - ANEXO III - Preencher'!C821</f>
        <v>0</v>
      </c>
      <c r="C812" s="8"/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III - Preencher'!F821)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75" hidden="false" customHeight="false" outlineLevel="0" collapsed="false">
      <c r="A813" s="6" t="str">
        <f aca="false">IFERROR(VLOOKUP(B813,'[1]DADOS (OCULTAR)'!$P$3:$R$56,3,0),"")</f>
        <v/>
      </c>
      <c r="B813" s="7" t="n">
        <f aca="false">'[1]TCE - ANEXO III - Preencher'!C822</f>
        <v>0</v>
      </c>
      <c r="C813" s="8"/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III - Preencher'!F822)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75" hidden="false" customHeight="false" outlineLevel="0" collapsed="false">
      <c r="A814" s="6" t="str">
        <f aca="false">IFERROR(VLOOKUP(B814,'[1]DADOS (OCULTAR)'!$P$3:$R$56,3,0),"")</f>
        <v/>
      </c>
      <c r="B814" s="7" t="n">
        <f aca="false">'[1]TCE - ANEXO III - Preencher'!C823</f>
        <v>0</v>
      </c>
      <c r="C814" s="8"/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III - Preencher'!F823)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75" hidden="false" customHeight="false" outlineLevel="0" collapsed="false">
      <c r="A815" s="6" t="str">
        <f aca="false">IFERROR(VLOOKUP(B815,'[1]DADOS (OCULTAR)'!$P$3:$R$56,3,0),"")</f>
        <v/>
      </c>
      <c r="B815" s="7" t="n">
        <f aca="false">'[1]TCE - ANEXO III - Preencher'!C824</f>
        <v>0</v>
      </c>
      <c r="C815" s="8"/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III - Preencher'!F824)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75" hidden="false" customHeight="false" outlineLevel="0" collapsed="false">
      <c r="A816" s="6" t="str">
        <f aca="false">IFERROR(VLOOKUP(B816,'[1]DADOS (OCULTAR)'!$P$3:$R$56,3,0),"")</f>
        <v/>
      </c>
      <c r="B816" s="7" t="n">
        <f aca="false">'[1]TCE - ANEXO III - Preencher'!C825</f>
        <v>0</v>
      </c>
      <c r="C816" s="8"/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III - Preencher'!F825)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75" hidden="false" customHeight="false" outlineLevel="0" collapsed="false">
      <c r="A817" s="6" t="str">
        <f aca="false">IFERROR(VLOOKUP(B817,'[1]DADOS (OCULTAR)'!$P$3:$R$56,3,0),"")</f>
        <v/>
      </c>
      <c r="B817" s="7" t="n">
        <f aca="false">'[1]TCE - ANEXO III - Preencher'!C826</f>
        <v>0</v>
      </c>
      <c r="C817" s="8"/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III - Preencher'!F826)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75" hidden="false" customHeight="false" outlineLevel="0" collapsed="false">
      <c r="A818" s="6" t="str">
        <f aca="false">IFERROR(VLOOKUP(B818,'[1]DADOS (OCULTAR)'!$P$3:$R$56,3,0),"")</f>
        <v/>
      </c>
      <c r="B818" s="7" t="n">
        <f aca="false">'[1]TCE - ANEXO III - Preencher'!C827</f>
        <v>0</v>
      </c>
      <c r="C818" s="8"/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III - Preencher'!F827)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75" hidden="false" customHeight="false" outlineLevel="0" collapsed="false">
      <c r="A819" s="6" t="str">
        <f aca="false">IFERROR(VLOOKUP(B819,'[1]DADOS (OCULTAR)'!$P$3:$R$56,3,0),"")</f>
        <v/>
      </c>
      <c r="B819" s="7" t="n">
        <f aca="false">'[1]TCE - ANEXO III - Preencher'!C828</f>
        <v>0</v>
      </c>
      <c r="C819" s="8"/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III - Preencher'!F828)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75" hidden="false" customHeight="false" outlineLevel="0" collapsed="false">
      <c r="A820" s="6" t="str">
        <f aca="false">IFERROR(VLOOKUP(B820,'[1]DADOS (OCULTAR)'!$P$3:$R$56,3,0),"")</f>
        <v/>
      </c>
      <c r="B820" s="7" t="n">
        <f aca="false">'[1]TCE - ANEXO III - Preencher'!C829</f>
        <v>0</v>
      </c>
      <c r="C820" s="8"/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III - Preencher'!F829)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75" hidden="false" customHeight="false" outlineLevel="0" collapsed="false">
      <c r="A821" s="6" t="str">
        <f aca="false">IFERROR(VLOOKUP(B821,'[1]DADOS (OCULTAR)'!$P$3:$R$56,3,0),"")</f>
        <v/>
      </c>
      <c r="B821" s="7" t="n">
        <f aca="false">'[1]TCE - ANEXO III - Preencher'!C830</f>
        <v>0</v>
      </c>
      <c r="C821" s="8"/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III - Preencher'!F830)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75" hidden="false" customHeight="false" outlineLevel="0" collapsed="false">
      <c r="A822" s="6" t="str">
        <f aca="false">IFERROR(VLOOKUP(B822,'[1]DADOS (OCULTAR)'!$P$3:$R$56,3,0),"")</f>
        <v/>
      </c>
      <c r="B822" s="7" t="n">
        <f aca="false">'[1]TCE - ANEXO III - Preencher'!C831</f>
        <v>0</v>
      </c>
      <c r="C822" s="8"/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III - Preencher'!F831)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75" hidden="false" customHeight="false" outlineLevel="0" collapsed="false">
      <c r="A823" s="6" t="str">
        <f aca="false">IFERROR(VLOOKUP(B823,'[1]DADOS (OCULTAR)'!$P$3:$R$56,3,0),"")</f>
        <v/>
      </c>
      <c r="B823" s="7" t="n">
        <f aca="false">'[1]TCE - ANEXO III - Preencher'!C832</f>
        <v>0</v>
      </c>
      <c r="C823" s="8"/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III - Preencher'!F832)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75" hidden="false" customHeight="false" outlineLevel="0" collapsed="false">
      <c r="A824" s="6" t="str">
        <f aca="false">IFERROR(VLOOKUP(B824,'[1]DADOS (OCULTAR)'!$P$3:$R$56,3,0),"")</f>
        <v/>
      </c>
      <c r="B824" s="7" t="n">
        <f aca="false">'[1]TCE - ANEXO III - Preencher'!C833</f>
        <v>0</v>
      </c>
      <c r="C824" s="8"/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III - Preencher'!F833)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75" hidden="false" customHeight="false" outlineLevel="0" collapsed="false">
      <c r="A825" s="6" t="str">
        <f aca="false">IFERROR(VLOOKUP(B825,'[1]DADOS (OCULTAR)'!$P$3:$R$56,3,0),"")</f>
        <v/>
      </c>
      <c r="B825" s="7" t="n">
        <f aca="false">'[1]TCE - ANEXO III - Preencher'!C834</f>
        <v>0</v>
      </c>
      <c r="C825" s="8"/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III - Preencher'!F834)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75" hidden="false" customHeight="false" outlineLevel="0" collapsed="false">
      <c r="A826" s="6" t="str">
        <f aca="false">IFERROR(VLOOKUP(B826,'[1]DADOS (OCULTAR)'!$P$3:$R$56,3,0),"")</f>
        <v/>
      </c>
      <c r="B826" s="7" t="n">
        <f aca="false">'[1]TCE - ANEXO III - Preencher'!C835</f>
        <v>0</v>
      </c>
      <c r="C826" s="8"/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III - Preencher'!F835)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75" hidden="false" customHeight="false" outlineLevel="0" collapsed="false">
      <c r="A827" s="6" t="str">
        <f aca="false">IFERROR(VLOOKUP(B827,'[1]DADOS (OCULTAR)'!$P$3:$R$56,3,0),"")</f>
        <v/>
      </c>
      <c r="B827" s="7" t="n">
        <f aca="false">'[1]TCE - ANEXO III - Preencher'!C836</f>
        <v>0</v>
      </c>
      <c r="C827" s="8"/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III - Preencher'!F836)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75" hidden="false" customHeight="false" outlineLevel="0" collapsed="false">
      <c r="A828" s="6" t="str">
        <f aca="false">IFERROR(VLOOKUP(B828,'[1]DADOS (OCULTAR)'!$P$3:$R$56,3,0),"")</f>
        <v/>
      </c>
      <c r="B828" s="7" t="n">
        <f aca="false">'[1]TCE - ANEXO III - Preencher'!C837</f>
        <v>0</v>
      </c>
      <c r="C828" s="8"/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III - Preencher'!F837)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75" hidden="false" customHeight="false" outlineLevel="0" collapsed="false">
      <c r="A829" s="6" t="str">
        <f aca="false">IFERROR(VLOOKUP(B829,'[1]DADOS (OCULTAR)'!$P$3:$R$56,3,0),"")</f>
        <v/>
      </c>
      <c r="B829" s="7" t="n">
        <f aca="false">'[1]TCE - ANEXO III - Preencher'!C838</f>
        <v>0</v>
      </c>
      <c r="C829" s="8"/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III - Preencher'!F838)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75" hidden="false" customHeight="false" outlineLevel="0" collapsed="false">
      <c r="A830" s="6" t="str">
        <f aca="false">IFERROR(VLOOKUP(B830,'[1]DADOS (OCULTAR)'!$P$3:$R$56,3,0),"")</f>
        <v/>
      </c>
      <c r="B830" s="7" t="n">
        <f aca="false">'[1]TCE - ANEXO III - Preencher'!C839</f>
        <v>0</v>
      </c>
      <c r="C830" s="8"/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III - Preencher'!F839)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75" hidden="false" customHeight="false" outlineLevel="0" collapsed="false">
      <c r="A831" s="6" t="str">
        <f aca="false">IFERROR(VLOOKUP(B831,'[1]DADOS (OCULTAR)'!$P$3:$R$56,3,0),"")</f>
        <v/>
      </c>
      <c r="B831" s="7" t="n">
        <f aca="false">'[1]TCE - ANEXO III - Preencher'!C840</f>
        <v>0</v>
      </c>
      <c r="C831" s="8"/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III - Preencher'!F840)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75" hidden="false" customHeight="false" outlineLevel="0" collapsed="false">
      <c r="A832" s="6" t="str">
        <f aca="false">IFERROR(VLOOKUP(B832,'[1]DADOS (OCULTAR)'!$P$3:$R$56,3,0),"")</f>
        <v/>
      </c>
      <c r="B832" s="7" t="n">
        <f aca="false">'[1]TCE - ANEXO III - Preencher'!C841</f>
        <v>0</v>
      </c>
      <c r="C832" s="8"/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III - Preencher'!F841)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75" hidden="false" customHeight="false" outlineLevel="0" collapsed="false">
      <c r="A833" s="6" t="str">
        <f aca="false">IFERROR(VLOOKUP(B833,'[1]DADOS (OCULTAR)'!$P$3:$R$56,3,0),"")</f>
        <v/>
      </c>
      <c r="B833" s="7" t="n">
        <f aca="false">'[1]TCE - ANEXO III - Preencher'!C842</f>
        <v>0</v>
      </c>
      <c r="C833" s="8"/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III - Preencher'!F842)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75" hidden="false" customHeight="false" outlineLevel="0" collapsed="false">
      <c r="A834" s="6" t="str">
        <f aca="false">IFERROR(VLOOKUP(B834,'[1]DADOS (OCULTAR)'!$P$3:$R$56,3,0),"")</f>
        <v/>
      </c>
      <c r="B834" s="7" t="n">
        <f aca="false">'[1]TCE - ANEXO III - Preencher'!C843</f>
        <v>0</v>
      </c>
      <c r="C834" s="8"/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III - Preencher'!F843)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75" hidden="false" customHeight="false" outlineLevel="0" collapsed="false">
      <c r="A835" s="6" t="str">
        <f aca="false">IFERROR(VLOOKUP(B835,'[1]DADOS (OCULTAR)'!$P$3:$R$56,3,0),"")</f>
        <v/>
      </c>
      <c r="B835" s="7" t="n">
        <f aca="false">'[1]TCE - ANEXO III - Preencher'!C844</f>
        <v>0</v>
      </c>
      <c r="C835" s="8"/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III - Preencher'!F844)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75" hidden="false" customHeight="false" outlineLevel="0" collapsed="false">
      <c r="A836" s="6" t="str">
        <f aca="false">IFERROR(VLOOKUP(B836,'[1]DADOS (OCULTAR)'!$P$3:$R$56,3,0),"")</f>
        <v/>
      </c>
      <c r="B836" s="7" t="n">
        <f aca="false">'[1]TCE - ANEXO III - Preencher'!C845</f>
        <v>0</v>
      </c>
      <c r="C836" s="8"/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III - Preencher'!F845)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75" hidden="false" customHeight="false" outlineLevel="0" collapsed="false">
      <c r="A837" s="6" t="str">
        <f aca="false">IFERROR(VLOOKUP(B837,'[1]DADOS (OCULTAR)'!$P$3:$R$56,3,0),"")</f>
        <v/>
      </c>
      <c r="B837" s="7" t="n">
        <f aca="false">'[1]TCE - ANEXO III - Preencher'!C846</f>
        <v>0</v>
      </c>
      <c r="C837" s="8"/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III - Preencher'!F846)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75" hidden="false" customHeight="false" outlineLevel="0" collapsed="false">
      <c r="A838" s="6" t="str">
        <f aca="false">IFERROR(VLOOKUP(B838,'[1]DADOS (OCULTAR)'!$P$3:$R$56,3,0),"")</f>
        <v/>
      </c>
      <c r="B838" s="7" t="n">
        <f aca="false">'[1]TCE - ANEXO III - Preencher'!C847</f>
        <v>0</v>
      </c>
      <c r="C838" s="8"/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III - Preencher'!F847)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75" hidden="false" customHeight="false" outlineLevel="0" collapsed="false">
      <c r="A839" s="6" t="str">
        <f aca="false">IFERROR(VLOOKUP(B839,'[1]DADOS (OCULTAR)'!$P$3:$R$56,3,0),"")</f>
        <v/>
      </c>
      <c r="B839" s="7" t="n">
        <f aca="false">'[1]TCE - ANEXO III - Preencher'!C848</f>
        <v>0</v>
      </c>
      <c r="C839" s="8"/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III - Preencher'!F848)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75" hidden="false" customHeight="false" outlineLevel="0" collapsed="false">
      <c r="A840" s="6" t="str">
        <f aca="false">IFERROR(VLOOKUP(B840,'[1]DADOS (OCULTAR)'!$P$3:$R$56,3,0),"")</f>
        <v/>
      </c>
      <c r="B840" s="7" t="n">
        <f aca="false">'[1]TCE - ANEXO III - Preencher'!C849</f>
        <v>0</v>
      </c>
      <c r="C840" s="8"/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III - Preencher'!F849)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75" hidden="false" customHeight="false" outlineLevel="0" collapsed="false">
      <c r="A841" s="6" t="str">
        <f aca="false">IFERROR(VLOOKUP(B841,'[1]DADOS (OCULTAR)'!$P$3:$R$56,3,0),"")</f>
        <v/>
      </c>
      <c r="B841" s="7" t="n">
        <f aca="false">'[1]TCE - ANEXO III - Preencher'!C850</f>
        <v>0</v>
      </c>
      <c r="C841" s="8"/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III - Preencher'!F850)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75" hidden="false" customHeight="false" outlineLevel="0" collapsed="false">
      <c r="A842" s="6" t="str">
        <f aca="false">IFERROR(VLOOKUP(B842,'[1]DADOS (OCULTAR)'!$P$3:$R$56,3,0),"")</f>
        <v/>
      </c>
      <c r="B842" s="7" t="n">
        <f aca="false">'[1]TCE - ANEXO III - Preencher'!C851</f>
        <v>0</v>
      </c>
      <c r="C842" s="8"/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III - Preencher'!F851)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75" hidden="false" customHeight="false" outlineLevel="0" collapsed="false">
      <c r="A843" s="6" t="str">
        <f aca="false">IFERROR(VLOOKUP(B843,'[1]DADOS (OCULTAR)'!$P$3:$R$56,3,0),"")</f>
        <v/>
      </c>
      <c r="B843" s="7" t="n">
        <f aca="false">'[1]TCE - ANEXO III - Preencher'!C852</f>
        <v>0</v>
      </c>
      <c r="C843" s="8"/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III - Preencher'!F852)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75" hidden="false" customHeight="false" outlineLevel="0" collapsed="false">
      <c r="A844" s="6" t="str">
        <f aca="false">IFERROR(VLOOKUP(B844,'[1]DADOS (OCULTAR)'!$P$3:$R$56,3,0),"")</f>
        <v/>
      </c>
      <c r="B844" s="7" t="n">
        <f aca="false">'[1]TCE - ANEXO III - Preencher'!C853</f>
        <v>0</v>
      </c>
      <c r="C844" s="8"/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III - Preencher'!F853)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75" hidden="false" customHeight="false" outlineLevel="0" collapsed="false">
      <c r="A845" s="6" t="str">
        <f aca="false">IFERROR(VLOOKUP(B845,'[1]DADOS (OCULTAR)'!$P$3:$R$56,3,0),"")</f>
        <v/>
      </c>
      <c r="B845" s="7" t="n">
        <f aca="false">'[1]TCE - ANEXO III - Preencher'!C854</f>
        <v>0</v>
      </c>
      <c r="C845" s="8"/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III - Preencher'!F854)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75" hidden="false" customHeight="false" outlineLevel="0" collapsed="false">
      <c r="A846" s="6" t="str">
        <f aca="false">IFERROR(VLOOKUP(B846,'[1]DADOS (OCULTAR)'!$P$3:$R$56,3,0),"")</f>
        <v/>
      </c>
      <c r="B846" s="7" t="n">
        <f aca="false">'[1]TCE - ANEXO III - Preencher'!C855</f>
        <v>0</v>
      </c>
      <c r="C846" s="8"/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III - Preencher'!F855)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75" hidden="false" customHeight="false" outlineLevel="0" collapsed="false">
      <c r="A847" s="6" t="str">
        <f aca="false">IFERROR(VLOOKUP(B847,'[1]DADOS (OCULTAR)'!$P$3:$R$56,3,0),"")</f>
        <v/>
      </c>
      <c r="B847" s="7" t="n">
        <f aca="false">'[1]TCE - ANEXO III - Preencher'!C856</f>
        <v>0</v>
      </c>
      <c r="C847" s="8"/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III - Preencher'!F856)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75" hidden="false" customHeight="false" outlineLevel="0" collapsed="false">
      <c r="A848" s="6" t="str">
        <f aca="false">IFERROR(VLOOKUP(B848,'[1]DADOS (OCULTAR)'!$P$3:$R$56,3,0),"")</f>
        <v/>
      </c>
      <c r="B848" s="7" t="n">
        <f aca="false">'[1]TCE - ANEXO III - Preencher'!C857</f>
        <v>0</v>
      </c>
      <c r="C848" s="8"/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III - Preencher'!F857)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75" hidden="false" customHeight="false" outlineLevel="0" collapsed="false">
      <c r="A849" s="6" t="str">
        <f aca="false">IFERROR(VLOOKUP(B849,'[1]DADOS (OCULTAR)'!$P$3:$R$56,3,0),"")</f>
        <v/>
      </c>
      <c r="B849" s="7" t="n">
        <f aca="false">'[1]TCE - ANEXO III - Preencher'!C858</f>
        <v>0</v>
      </c>
      <c r="C849" s="8"/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III - Preencher'!F858)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75" hidden="false" customHeight="false" outlineLevel="0" collapsed="false">
      <c r="A850" s="6" t="str">
        <f aca="false">IFERROR(VLOOKUP(B850,'[1]DADOS (OCULTAR)'!$P$3:$R$56,3,0),"")</f>
        <v/>
      </c>
      <c r="B850" s="7" t="n">
        <f aca="false">'[1]TCE - ANEXO III - Preencher'!C859</f>
        <v>0</v>
      </c>
      <c r="C850" s="8"/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III - Preencher'!F859)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75" hidden="false" customHeight="false" outlineLevel="0" collapsed="false">
      <c r="A851" s="6" t="str">
        <f aca="false">IFERROR(VLOOKUP(B851,'[1]DADOS (OCULTAR)'!$P$3:$R$56,3,0),"")</f>
        <v/>
      </c>
      <c r="B851" s="7" t="n">
        <f aca="false">'[1]TCE - ANEXO III - Preencher'!C860</f>
        <v>0</v>
      </c>
      <c r="C851" s="8"/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III - Preencher'!F860)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75" hidden="false" customHeight="false" outlineLevel="0" collapsed="false">
      <c r="A852" s="6" t="str">
        <f aca="false">IFERROR(VLOOKUP(B852,'[1]DADOS (OCULTAR)'!$P$3:$R$56,3,0),"")</f>
        <v/>
      </c>
      <c r="B852" s="7" t="n">
        <f aca="false">'[1]TCE - ANEXO III - Preencher'!C861</f>
        <v>0</v>
      </c>
      <c r="C852" s="8"/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III - Preencher'!F861)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75" hidden="false" customHeight="false" outlineLevel="0" collapsed="false">
      <c r="A853" s="6" t="str">
        <f aca="false">IFERROR(VLOOKUP(B853,'[1]DADOS (OCULTAR)'!$P$3:$R$56,3,0),"")</f>
        <v/>
      </c>
      <c r="B853" s="7" t="n">
        <f aca="false">'[1]TCE - ANEXO III - Preencher'!C862</f>
        <v>0</v>
      </c>
      <c r="C853" s="8"/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III - Preencher'!F862)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75" hidden="false" customHeight="false" outlineLevel="0" collapsed="false">
      <c r="A854" s="6" t="str">
        <f aca="false">IFERROR(VLOOKUP(B854,'[1]DADOS (OCULTAR)'!$P$3:$R$56,3,0),"")</f>
        <v/>
      </c>
      <c r="B854" s="7" t="n">
        <f aca="false">'[1]TCE - ANEXO III - Preencher'!C863</f>
        <v>0</v>
      </c>
      <c r="C854" s="8"/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III - Preencher'!F863)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75" hidden="false" customHeight="false" outlineLevel="0" collapsed="false">
      <c r="A855" s="6" t="str">
        <f aca="false">IFERROR(VLOOKUP(B855,'[1]DADOS (OCULTAR)'!$P$3:$R$56,3,0),"")</f>
        <v/>
      </c>
      <c r="B855" s="7" t="n">
        <f aca="false">'[1]TCE - ANEXO III - Preencher'!C864</f>
        <v>0</v>
      </c>
      <c r="C855" s="8"/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III - Preencher'!F864)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75" hidden="false" customHeight="false" outlineLevel="0" collapsed="false">
      <c r="A856" s="6" t="str">
        <f aca="false">IFERROR(VLOOKUP(B856,'[1]DADOS (OCULTAR)'!$P$3:$R$56,3,0),"")</f>
        <v/>
      </c>
      <c r="B856" s="7" t="n">
        <f aca="false">'[1]TCE - ANEXO III - Preencher'!C865</f>
        <v>0</v>
      </c>
      <c r="C856" s="8"/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III - Preencher'!F865)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75" hidden="false" customHeight="false" outlineLevel="0" collapsed="false">
      <c r="A857" s="6" t="str">
        <f aca="false">IFERROR(VLOOKUP(B857,'[1]DADOS (OCULTAR)'!$P$3:$R$56,3,0),"")</f>
        <v/>
      </c>
      <c r="B857" s="7" t="n">
        <f aca="false">'[1]TCE - ANEXO III - Preencher'!C866</f>
        <v>0</v>
      </c>
      <c r="C857" s="8"/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III - Preencher'!F866)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75" hidden="false" customHeight="false" outlineLevel="0" collapsed="false">
      <c r="A858" s="6" t="str">
        <f aca="false">IFERROR(VLOOKUP(B858,'[1]DADOS (OCULTAR)'!$P$3:$R$56,3,0),"")</f>
        <v/>
      </c>
      <c r="B858" s="7" t="n">
        <f aca="false">'[1]TCE - ANEXO III - Preencher'!C867</f>
        <v>0</v>
      </c>
      <c r="C858" s="8"/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III - Preencher'!F867)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75" hidden="false" customHeight="false" outlineLevel="0" collapsed="false">
      <c r="A859" s="6" t="str">
        <f aca="false">IFERROR(VLOOKUP(B859,'[1]DADOS (OCULTAR)'!$P$3:$R$56,3,0),"")</f>
        <v/>
      </c>
      <c r="B859" s="7" t="n">
        <f aca="false">'[1]TCE - ANEXO III - Preencher'!C868</f>
        <v>0</v>
      </c>
      <c r="C859" s="8"/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III - Preencher'!F868)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75" hidden="false" customHeight="false" outlineLevel="0" collapsed="false">
      <c r="A860" s="6" t="str">
        <f aca="false">IFERROR(VLOOKUP(B860,'[1]DADOS (OCULTAR)'!$P$3:$R$56,3,0),"")</f>
        <v/>
      </c>
      <c r="B860" s="7" t="n">
        <f aca="false">'[1]TCE - ANEXO III - Preencher'!C869</f>
        <v>0</v>
      </c>
      <c r="C860" s="8"/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III - Preencher'!F869)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75" hidden="false" customHeight="false" outlineLevel="0" collapsed="false">
      <c r="A861" s="6" t="str">
        <f aca="false">IFERROR(VLOOKUP(B861,'[1]DADOS (OCULTAR)'!$P$3:$R$56,3,0),"")</f>
        <v/>
      </c>
      <c r="B861" s="7" t="n">
        <f aca="false">'[1]TCE - ANEXO III - Preencher'!C870</f>
        <v>0</v>
      </c>
      <c r="C861" s="8"/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III - Preencher'!F870)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75" hidden="false" customHeight="false" outlineLevel="0" collapsed="false">
      <c r="A862" s="6" t="str">
        <f aca="false">IFERROR(VLOOKUP(B862,'[1]DADOS (OCULTAR)'!$P$3:$R$56,3,0),"")</f>
        <v/>
      </c>
      <c r="B862" s="7" t="n">
        <f aca="false">'[1]TCE - ANEXO III - Preencher'!C871</f>
        <v>0</v>
      </c>
      <c r="C862" s="8"/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III - Preencher'!F871)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75" hidden="false" customHeight="false" outlineLevel="0" collapsed="false">
      <c r="A863" s="6" t="str">
        <f aca="false">IFERROR(VLOOKUP(B863,'[1]DADOS (OCULTAR)'!$P$3:$R$56,3,0),"")</f>
        <v/>
      </c>
      <c r="B863" s="7" t="n">
        <f aca="false">'[1]TCE - ANEXO III - Preencher'!C872</f>
        <v>0</v>
      </c>
      <c r="C863" s="8"/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III - Preencher'!F872)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75" hidden="false" customHeight="false" outlineLevel="0" collapsed="false">
      <c r="A864" s="6" t="str">
        <f aca="false">IFERROR(VLOOKUP(B864,'[1]DADOS (OCULTAR)'!$P$3:$R$56,3,0),"")</f>
        <v/>
      </c>
      <c r="B864" s="7" t="n">
        <f aca="false">'[1]TCE - ANEXO III - Preencher'!C873</f>
        <v>0</v>
      </c>
      <c r="C864" s="8"/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III - Preencher'!F873)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75" hidden="false" customHeight="false" outlineLevel="0" collapsed="false">
      <c r="A865" s="6" t="str">
        <f aca="false">IFERROR(VLOOKUP(B865,'[1]DADOS (OCULTAR)'!$P$3:$R$56,3,0),"")</f>
        <v/>
      </c>
      <c r="B865" s="7" t="n">
        <f aca="false">'[1]TCE - ANEXO III - Preencher'!C874</f>
        <v>0</v>
      </c>
      <c r="C865" s="8"/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III - Preencher'!F874)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75" hidden="false" customHeight="false" outlineLevel="0" collapsed="false">
      <c r="A866" s="6" t="str">
        <f aca="false">IFERROR(VLOOKUP(B866,'[1]DADOS (OCULTAR)'!$P$3:$R$56,3,0),"")</f>
        <v/>
      </c>
      <c r="B866" s="7" t="n">
        <f aca="false">'[1]TCE - ANEXO III - Preencher'!C875</f>
        <v>0</v>
      </c>
      <c r="C866" s="8"/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III - Preencher'!F875)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75" hidden="false" customHeight="false" outlineLevel="0" collapsed="false">
      <c r="A867" s="6" t="str">
        <f aca="false">IFERROR(VLOOKUP(B867,'[1]DADOS (OCULTAR)'!$P$3:$R$56,3,0),"")</f>
        <v/>
      </c>
      <c r="B867" s="7" t="n">
        <f aca="false">'[1]TCE - ANEXO III - Preencher'!C876</f>
        <v>0</v>
      </c>
      <c r="C867" s="8"/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III - Preencher'!F876)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75" hidden="false" customHeight="false" outlineLevel="0" collapsed="false">
      <c r="A868" s="6" t="str">
        <f aca="false">IFERROR(VLOOKUP(B868,'[1]DADOS (OCULTAR)'!$P$3:$R$56,3,0),"")</f>
        <v/>
      </c>
      <c r="B868" s="7" t="n">
        <f aca="false">'[1]TCE - ANEXO III - Preencher'!C877</f>
        <v>0</v>
      </c>
      <c r="C868" s="8"/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III - Preencher'!F877)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75" hidden="false" customHeight="false" outlineLevel="0" collapsed="false">
      <c r="A869" s="6" t="str">
        <f aca="false">IFERROR(VLOOKUP(B869,'[1]DADOS (OCULTAR)'!$P$3:$R$56,3,0),"")</f>
        <v/>
      </c>
      <c r="B869" s="7" t="n">
        <f aca="false">'[1]TCE - ANEXO III - Preencher'!C878</f>
        <v>0</v>
      </c>
      <c r="C869" s="8"/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III - Preencher'!F878)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75" hidden="false" customHeight="false" outlineLevel="0" collapsed="false">
      <c r="A870" s="6" t="str">
        <f aca="false">IFERROR(VLOOKUP(B870,'[1]DADOS (OCULTAR)'!$P$3:$R$56,3,0),"")</f>
        <v/>
      </c>
      <c r="B870" s="7" t="n">
        <f aca="false">'[1]TCE - ANEXO III - Preencher'!C879</f>
        <v>0</v>
      </c>
      <c r="C870" s="8"/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III - Preencher'!F879)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75" hidden="false" customHeight="false" outlineLevel="0" collapsed="false">
      <c r="A871" s="6" t="str">
        <f aca="false">IFERROR(VLOOKUP(B871,'[1]DADOS (OCULTAR)'!$P$3:$R$56,3,0),"")</f>
        <v/>
      </c>
      <c r="B871" s="7" t="n">
        <f aca="false">'[1]TCE - ANEXO III - Preencher'!C880</f>
        <v>0</v>
      </c>
      <c r="C871" s="8"/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III - Preencher'!F880)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75" hidden="false" customHeight="false" outlineLevel="0" collapsed="false">
      <c r="A872" s="6" t="str">
        <f aca="false">IFERROR(VLOOKUP(B872,'[1]DADOS (OCULTAR)'!$P$3:$R$56,3,0),"")</f>
        <v/>
      </c>
      <c r="B872" s="7" t="n">
        <f aca="false">'[1]TCE - ANEXO III - Preencher'!C881</f>
        <v>0</v>
      </c>
      <c r="C872" s="8"/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III - Preencher'!F881)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75" hidden="false" customHeight="false" outlineLevel="0" collapsed="false">
      <c r="A873" s="6" t="str">
        <f aca="false">IFERROR(VLOOKUP(B873,'[1]DADOS (OCULTAR)'!$P$3:$R$56,3,0),"")</f>
        <v/>
      </c>
      <c r="B873" s="7" t="n">
        <f aca="false">'[1]TCE - ANEXO III - Preencher'!C882</f>
        <v>0</v>
      </c>
      <c r="C873" s="8"/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III - Preencher'!F882)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75" hidden="false" customHeight="false" outlineLevel="0" collapsed="false">
      <c r="A874" s="6" t="str">
        <f aca="false">IFERROR(VLOOKUP(B874,'[1]DADOS (OCULTAR)'!$P$3:$R$56,3,0),"")</f>
        <v/>
      </c>
      <c r="B874" s="7" t="n">
        <f aca="false">'[1]TCE - ANEXO III - Preencher'!C883</f>
        <v>0</v>
      </c>
      <c r="C874" s="8"/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III - Preencher'!F883)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75" hidden="false" customHeight="false" outlineLevel="0" collapsed="false">
      <c r="A875" s="6" t="str">
        <f aca="false">IFERROR(VLOOKUP(B875,'[1]DADOS (OCULTAR)'!$P$3:$R$56,3,0),"")</f>
        <v/>
      </c>
      <c r="B875" s="7" t="n">
        <f aca="false">'[1]TCE - ANEXO III - Preencher'!C884</f>
        <v>0</v>
      </c>
      <c r="C875" s="8"/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III - Preencher'!F884)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75" hidden="false" customHeight="false" outlineLevel="0" collapsed="false">
      <c r="A876" s="6" t="str">
        <f aca="false">IFERROR(VLOOKUP(B876,'[1]DADOS (OCULTAR)'!$P$3:$R$56,3,0),"")</f>
        <v/>
      </c>
      <c r="B876" s="7" t="n">
        <f aca="false">'[1]TCE - ANEXO III - Preencher'!C885</f>
        <v>0</v>
      </c>
      <c r="C876" s="8"/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III - Preencher'!F885)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75" hidden="false" customHeight="false" outlineLevel="0" collapsed="false">
      <c r="A877" s="6" t="str">
        <f aca="false">IFERROR(VLOOKUP(B877,'[1]DADOS (OCULTAR)'!$P$3:$R$56,3,0),"")</f>
        <v/>
      </c>
      <c r="B877" s="7" t="n">
        <f aca="false">'[1]TCE - ANEXO III - Preencher'!C886</f>
        <v>0</v>
      </c>
      <c r="C877" s="8"/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III - Preencher'!F886)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75" hidden="false" customHeight="false" outlineLevel="0" collapsed="false">
      <c r="A878" s="6" t="str">
        <f aca="false">IFERROR(VLOOKUP(B878,'[1]DADOS (OCULTAR)'!$P$3:$R$56,3,0),"")</f>
        <v/>
      </c>
      <c r="B878" s="7" t="n">
        <f aca="false">'[1]TCE - ANEXO III - Preencher'!C887</f>
        <v>0</v>
      </c>
      <c r="C878" s="8"/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III - Preencher'!F887)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75" hidden="false" customHeight="false" outlineLevel="0" collapsed="false">
      <c r="A879" s="6" t="str">
        <f aca="false">IFERROR(VLOOKUP(B879,'[1]DADOS (OCULTAR)'!$P$3:$R$56,3,0),"")</f>
        <v/>
      </c>
      <c r="B879" s="7" t="n">
        <f aca="false">'[1]TCE - ANEXO III - Preencher'!C888</f>
        <v>0</v>
      </c>
      <c r="C879" s="8"/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III - Preencher'!F888)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75" hidden="false" customHeight="false" outlineLevel="0" collapsed="false">
      <c r="A880" s="6" t="str">
        <f aca="false">IFERROR(VLOOKUP(B880,'[1]DADOS (OCULTAR)'!$P$3:$R$56,3,0),"")</f>
        <v/>
      </c>
      <c r="B880" s="7" t="n">
        <f aca="false">'[1]TCE - ANEXO III - Preencher'!C889</f>
        <v>0</v>
      </c>
      <c r="C880" s="8"/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III - Preencher'!F889)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75" hidden="false" customHeight="false" outlineLevel="0" collapsed="false">
      <c r="A881" s="6" t="str">
        <f aca="false">IFERROR(VLOOKUP(B881,'[1]DADOS (OCULTAR)'!$P$3:$R$56,3,0),"")</f>
        <v/>
      </c>
      <c r="B881" s="7" t="n">
        <f aca="false">'[1]TCE - ANEXO III - Preencher'!C890</f>
        <v>0</v>
      </c>
      <c r="C881" s="8"/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III - Preencher'!F890)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75" hidden="false" customHeight="false" outlineLevel="0" collapsed="false">
      <c r="A882" s="6" t="str">
        <f aca="false">IFERROR(VLOOKUP(B882,'[1]DADOS (OCULTAR)'!$P$3:$R$56,3,0),"")</f>
        <v/>
      </c>
      <c r="B882" s="7" t="n">
        <f aca="false">'[1]TCE - ANEXO III - Preencher'!C891</f>
        <v>0</v>
      </c>
      <c r="C882" s="8"/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III - Preencher'!F891)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75" hidden="false" customHeight="false" outlineLevel="0" collapsed="false">
      <c r="A883" s="6" t="str">
        <f aca="false">IFERROR(VLOOKUP(B883,'[1]DADOS (OCULTAR)'!$P$3:$R$56,3,0),"")</f>
        <v/>
      </c>
      <c r="B883" s="7" t="n">
        <f aca="false">'[1]TCE - ANEXO III - Preencher'!C892</f>
        <v>0</v>
      </c>
      <c r="C883" s="8"/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III - Preencher'!F892)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75" hidden="false" customHeight="false" outlineLevel="0" collapsed="false">
      <c r="A884" s="6" t="str">
        <f aca="false">IFERROR(VLOOKUP(B884,'[1]DADOS (OCULTAR)'!$P$3:$R$56,3,0),"")</f>
        <v/>
      </c>
      <c r="B884" s="7" t="n">
        <f aca="false">'[1]TCE - ANEXO III - Preencher'!C893</f>
        <v>0</v>
      </c>
      <c r="C884" s="8"/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III - Preencher'!F893)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75" hidden="false" customHeight="false" outlineLevel="0" collapsed="false">
      <c r="A885" s="6" t="str">
        <f aca="false">IFERROR(VLOOKUP(B885,'[1]DADOS (OCULTAR)'!$P$3:$R$56,3,0),"")</f>
        <v/>
      </c>
      <c r="B885" s="7" t="n">
        <f aca="false">'[1]TCE - ANEXO III - Preencher'!C894</f>
        <v>0</v>
      </c>
      <c r="C885" s="8"/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III - Preencher'!F894)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75" hidden="false" customHeight="false" outlineLevel="0" collapsed="false">
      <c r="A886" s="6" t="str">
        <f aca="false">IFERROR(VLOOKUP(B886,'[1]DADOS (OCULTAR)'!$P$3:$R$56,3,0),"")</f>
        <v/>
      </c>
      <c r="B886" s="7" t="n">
        <f aca="false">'[1]TCE - ANEXO III - Preencher'!C895</f>
        <v>0</v>
      </c>
      <c r="C886" s="8"/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III - Preencher'!F895)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75" hidden="false" customHeight="false" outlineLevel="0" collapsed="false">
      <c r="A887" s="6" t="str">
        <f aca="false">IFERROR(VLOOKUP(B887,'[1]DADOS (OCULTAR)'!$P$3:$R$56,3,0),"")</f>
        <v/>
      </c>
      <c r="B887" s="7" t="n">
        <f aca="false">'[1]TCE - ANEXO III - Preencher'!C896</f>
        <v>0</v>
      </c>
      <c r="C887" s="8"/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III - Preencher'!F896)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75" hidden="false" customHeight="false" outlineLevel="0" collapsed="false">
      <c r="A888" s="6" t="str">
        <f aca="false">IFERROR(VLOOKUP(B888,'[1]DADOS (OCULTAR)'!$P$3:$R$56,3,0),"")</f>
        <v/>
      </c>
      <c r="B888" s="7" t="n">
        <f aca="false">'[1]TCE - ANEXO III - Preencher'!C897</f>
        <v>0</v>
      </c>
      <c r="C888" s="8"/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III - Preencher'!F897)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75" hidden="false" customHeight="false" outlineLevel="0" collapsed="false">
      <c r="A889" s="6" t="str">
        <f aca="false">IFERROR(VLOOKUP(B889,'[1]DADOS (OCULTAR)'!$P$3:$R$56,3,0),"")</f>
        <v/>
      </c>
      <c r="B889" s="7" t="n">
        <f aca="false">'[1]TCE - ANEXO III - Preencher'!C898</f>
        <v>0</v>
      </c>
      <c r="C889" s="8"/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III - Preencher'!F898)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75" hidden="false" customHeight="false" outlineLevel="0" collapsed="false">
      <c r="A890" s="6" t="str">
        <f aca="false">IFERROR(VLOOKUP(B890,'[1]DADOS (OCULTAR)'!$P$3:$R$56,3,0),"")</f>
        <v/>
      </c>
      <c r="B890" s="7" t="n">
        <f aca="false">'[1]TCE - ANEXO III - Preencher'!C899</f>
        <v>0</v>
      </c>
      <c r="C890" s="8"/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III - Preencher'!F899)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75" hidden="false" customHeight="false" outlineLevel="0" collapsed="false">
      <c r="A891" s="6" t="str">
        <f aca="false">IFERROR(VLOOKUP(B891,'[1]DADOS (OCULTAR)'!$P$3:$R$56,3,0),"")</f>
        <v/>
      </c>
      <c r="B891" s="7" t="n">
        <f aca="false">'[1]TCE - ANEXO III - Preencher'!C900</f>
        <v>0</v>
      </c>
      <c r="C891" s="8"/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III - Preencher'!F900)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75" hidden="false" customHeight="false" outlineLevel="0" collapsed="false">
      <c r="A892" s="6" t="str">
        <f aca="false">IFERROR(VLOOKUP(B892,'[1]DADOS (OCULTAR)'!$P$3:$R$56,3,0),"")</f>
        <v/>
      </c>
      <c r="B892" s="7" t="n">
        <f aca="false">'[1]TCE - ANEXO III - Preencher'!C901</f>
        <v>0</v>
      </c>
      <c r="C892" s="8"/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III - Preencher'!F901)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75" hidden="false" customHeight="false" outlineLevel="0" collapsed="false">
      <c r="A893" s="6" t="str">
        <f aca="false">IFERROR(VLOOKUP(B893,'[1]DADOS (OCULTAR)'!$P$3:$R$56,3,0),"")</f>
        <v/>
      </c>
      <c r="B893" s="7" t="n">
        <f aca="false">'[1]TCE - ANEXO III - Preencher'!C902</f>
        <v>0</v>
      </c>
      <c r="C893" s="8"/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III - Preencher'!F902)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75" hidden="false" customHeight="false" outlineLevel="0" collapsed="false">
      <c r="A894" s="6" t="str">
        <f aca="false">IFERROR(VLOOKUP(B894,'[1]DADOS (OCULTAR)'!$P$3:$R$56,3,0),"")</f>
        <v/>
      </c>
      <c r="B894" s="7" t="n">
        <f aca="false">'[1]TCE - ANEXO III - Preencher'!C903</f>
        <v>0</v>
      </c>
      <c r="C894" s="8"/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III - Preencher'!F903)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75" hidden="false" customHeight="false" outlineLevel="0" collapsed="false">
      <c r="A895" s="6" t="str">
        <f aca="false">IFERROR(VLOOKUP(B895,'[1]DADOS (OCULTAR)'!$P$3:$R$56,3,0),"")</f>
        <v/>
      </c>
      <c r="B895" s="7" t="n">
        <f aca="false">'[1]TCE - ANEXO III - Preencher'!C904</f>
        <v>0</v>
      </c>
      <c r="C895" s="8"/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III - Preencher'!F904)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75" hidden="false" customHeight="false" outlineLevel="0" collapsed="false">
      <c r="A896" s="6" t="str">
        <f aca="false">IFERROR(VLOOKUP(B896,'[1]DADOS (OCULTAR)'!$P$3:$R$56,3,0),"")</f>
        <v/>
      </c>
      <c r="B896" s="7" t="n">
        <f aca="false">'[1]TCE - ANEXO III - Preencher'!C905</f>
        <v>0</v>
      </c>
      <c r="C896" s="8"/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III - Preencher'!F905)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75" hidden="false" customHeight="false" outlineLevel="0" collapsed="false">
      <c r="A897" s="6" t="str">
        <f aca="false">IFERROR(VLOOKUP(B897,'[1]DADOS (OCULTAR)'!$P$3:$R$56,3,0),"")</f>
        <v/>
      </c>
      <c r="B897" s="7" t="n">
        <f aca="false">'[1]TCE - ANEXO III - Preencher'!C906</f>
        <v>0</v>
      </c>
      <c r="C897" s="8"/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III - Preencher'!F906)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75" hidden="false" customHeight="false" outlineLevel="0" collapsed="false">
      <c r="A898" s="6" t="str">
        <f aca="false">IFERROR(VLOOKUP(B898,'[1]DADOS (OCULTAR)'!$P$3:$R$56,3,0),"")</f>
        <v/>
      </c>
      <c r="B898" s="7" t="n">
        <f aca="false">'[1]TCE - ANEXO III - Preencher'!C907</f>
        <v>0</v>
      </c>
      <c r="C898" s="8"/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III - Preencher'!F907)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75" hidden="false" customHeight="false" outlineLevel="0" collapsed="false">
      <c r="A899" s="6" t="str">
        <f aca="false">IFERROR(VLOOKUP(B899,'[1]DADOS (OCULTAR)'!$P$3:$R$56,3,0),"")</f>
        <v/>
      </c>
      <c r="B899" s="7" t="n">
        <f aca="false">'[1]TCE - ANEXO III - Preencher'!C908</f>
        <v>0</v>
      </c>
      <c r="C899" s="8"/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III - Preencher'!F908)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75" hidden="false" customHeight="false" outlineLevel="0" collapsed="false">
      <c r="A900" s="6" t="str">
        <f aca="false">IFERROR(VLOOKUP(B900,'[1]DADOS (OCULTAR)'!$P$3:$R$56,3,0),"")</f>
        <v/>
      </c>
      <c r="B900" s="7" t="n">
        <f aca="false">'[1]TCE - ANEXO III - Preencher'!C909</f>
        <v>0</v>
      </c>
      <c r="C900" s="8"/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III - Preencher'!F909)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75" hidden="false" customHeight="false" outlineLevel="0" collapsed="false">
      <c r="A901" s="6" t="str">
        <f aca="false">IFERROR(VLOOKUP(B901,'[1]DADOS (OCULTAR)'!$P$3:$R$56,3,0),"")</f>
        <v/>
      </c>
      <c r="B901" s="7" t="n">
        <f aca="false">'[1]TCE - ANEXO III - Preencher'!C910</f>
        <v>0</v>
      </c>
      <c r="C901" s="8"/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III - Preencher'!F910)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75" hidden="false" customHeight="false" outlineLevel="0" collapsed="false">
      <c r="A902" s="6" t="str">
        <f aca="false">IFERROR(VLOOKUP(B902,'[1]DADOS (OCULTAR)'!$P$3:$R$56,3,0),"")</f>
        <v/>
      </c>
      <c r="B902" s="7" t="n">
        <f aca="false">'[1]TCE - ANEXO III - Preencher'!C911</f>
        <v>0</v>
      </c>
      <c r="C902" s="8"/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III - Preencher'!F911)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75" hidden="false" customHeight="false" outlineLevel="0" collapsed="false">
      <c r="A903" s="6" t="str">
        <f aca="false">IFERROR(VLOOKUP(B903,'[1]DADOS (OCULTAR)'!$P$3:$R$56,3,0),"")</f>
        <v/>
      </c>
      <c r="B903" s="7" t="n">
        <f aca="false">'[1]TCE - ANEXO III - Preencher'!C912</f>
        <v>0</v>
      </c>
      <c r="C903" s="8"/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III - Preencher'!F912)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75" hidden="false" customHeight="false" outlineLevel="0" collapsed="false">
      <c r="A904" s="6" t="str">
        <f aca="false">IFERROR(VLOOKUP(B904,'[1]DADOS (OCULTAR)'!$P$3:$R$56,3,0),"")</f>
        <v/>
      </c>
      <c r="B904" s="7" t="n">
        <f aca="false">'[1]TCE - ANEXO III - Preencher'!C913</f>
        <v>0</v>
      </c>
      <c r="C904" s="8"/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III - Preencher'!F913)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75" hidden="false" customHeight="false" outlineLevel="0" collapsed="false">
      <c r="A905" s="6" t="str">
        <f aca="false">IFERROR(VLOOKUP(B905,'[1]DADOS (OCULTAR)'!$P$3:$R$56,3,0),"")</f>
        <v/>
      </c>
      <c r="B905" s="7" t="n">
        <f aca="false">'[1]TCE - ANEXO III - Preencher'!C914</f>
        <v>0</v>
      </c>
      <c r="C905" s="8"/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III - Preencher'!F914)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75" hidden="false" customHeight="false" outlineLevel="0" collapsed="false">
      <c r="A906" s="6" t="str">
        <f aca="false">IFERROR(VLOOKUP(B906,'[1]DADOS (OCULTAR)'!$P$3:$R$56,3,0),"")</f>
        <v/>
      </c>
      <c r="B906" s="7" t="n">
        <f aca="false">'[1]TCE - ANEXO III - Preencher'!C915</f>
        <v>0</v>
      </c>
      <c r="C906" s="8"/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III - Preencher'!F915)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75" hidden="false" customHeight="false" outlineLevel="0" collapsed="false">
      <c r="A907" s="6" t="str">
        <f aca="false">IFERROR(VLOOKUP(B907,'[1]DADOS (OCULTAR)'!$P$3:$R$56,3,0),"")</f>
        <v/>
      </c>
      <c r="B907" s="7" t="n">
        <f aca="false">'[1]TCE - ANEXO III - Preencher'!C916</f>
        <v>0</v>
      </c>
      <c r="C907" s="8"/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III - Preencher'!F916)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75" hidden="false" customHeight="false" outlineLevel="0" collapsed="false">
      <c r="A908" s="6" t="str">
        <f aca="false">IFERROR(VLOOKUP(B908,'[1]DADOS (OCULTAR)'!$P$3:$R$56,3,0),"")</f>
        <v/>
      </c>
      <c r="B908" s="7" t="n">
        <f aca="false">'[1]TCE - ANEXO III - Preencher'!C917</f>
        <v>0</v>
      </c>
      <c r="C908" s="8"/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III - Preencher'!F917)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75" hidden="false" customHeight="false" outlineLevel="0" collapsed="false">
      <c r="A909" s="6" t="str">
        <f aca="false">IFERROR(VLOOKUP(B909,'[1]DADOS (OCULTAR)'!$P$3:$R$56,3,0),"")</f>
        <v/>
      </c>
      <c r="B909" s="7" t="n">
        <f aca="false">'[1]TCE - ANEXO III - Preencher'!C918</f>
        <v>0</v>
      </c>
      <c r="C909" s="8"/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III - Preencher'!F918)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75" hidden="false" customHeight="false" outlineLevel="0" collapsed="false">
      <c r="A910" s="6" t="str">
        <f aca="false">IFERROR(VLOOKUP(B910,'[1]DADOS (OCULTAR)'!$P$3:$R$56,3,0),"")</f>
        <v/>
      </c>
      <c r="B910" s="7" t="n">
        <f aca="false">'[1]TCE - ANEXO III - Preencher'!C919</f>
        <v>0</v>
      </c>
      <c r="C910" s="8"/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III - Preencher'!F919)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75" hidden="false" customHeight="false" outlineLevel="0" collapsed="false">
      <c r="A911" s="6" t="str">
        <f aca="false">IFERROR(VLOOKUP(B911,'[1]DADOS (OCULTAR)'!$P$3:$R$56,3,0),"")</f>
        <v/>
      </c>
      <c r="B911" s="7" t="n">
        <f aca="false">'[1]TCE - ANEXO III - Preencher'!C920</f>
        <v>0</v>
      </c>
      <c r="C911" s="8"/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III - Preencher'!F920)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75" hidden="false" customHeight="false" outlineLevel="0" collapsed="false">
      <c r="A912" s="6" t="str">
        <f aca="false">IFERROR(VLOOKUP(B912,'[1]DADOS (OCULTAR)'!$P$3:$R$56,3,0),"")</f>
        <v/>
      </c>
      <c r="B912" s="7" t="n">
        <f aca="false">'[1]TCE - ANEXO III - Preencher'!C921</f>
        <v>0</v>
      </c>
      <c r="C912" s="8"/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III - Preencher'!F921)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75" hidden="false" customHeight="false" outlineLevel="0" collapsed="false">
      <c r="A913" s="6" t="str">
        <f aca="false">IFERROR(VLOOKUP(B913,'[1]DADOS (OCULTAR)'!$P$3:$R$56,3,0),"")</f>
        <v/>
      </c>
      <c r="B913" s="7" t="n">
        <f aca="false">'[1]TCE - ANEXO III - Preencher'!C922</f>
        <v>0</v>
      </c>
      <c r="C913" s="8"/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III - Preencher'!F922)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75" hidden="false" customHeight="false" outlineLevel="0" collapsed="false">
      <c r="A914" s="6" t="str">
        <f aca="false">IFERROR(VLOOKUP(B914,'[1]DADOS (OCULTAR)'!$P$3:$R$56,3,0),"")</f>
        <v/>
      </c>
      <c r="B914" s="7" t="n">
        <f aca="false">'[1]TCE - ANEXO III - Preencher'!C923</f>
        <v>0</v>
      </c>
      <c r="C914" s="8"/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III - Preencher'!F923)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75" hidden="false" customHeight="false" outlineLevel="0" collapsed="false">
      <c r="A915" s="6" t="str">
        <f aca="false">IFERROR(VLOOKUP(B915,'[1]DADOS (OCULTAR)'!$P$3:$R$56,3,0),"")</f>
        <v/>
      </c>
      <c r="B915" s="7" t="n">
        <f aca="false">'[1]TCE - ANEXO III - Preencher'!C924</f>
        <v>0</v>
      </c>
      <c r="C915" s="8"/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III - Preencher'!F924)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75" hidden="false" customHeight="false" outlineLevel="0" collapsed="false">
      <c r="A916" s="6" t="str">
        <f aca="false">IFERROR(VLOOKUP(B916,'[1]DADOS (OCULTAR)'!$P$3:$R$56,3,0),"")</f>
        <v/>
      </c>
      <c r="B916" s="7" t="n">
        <f aca="false">'[1]TCE - ANEXO III - Preencher'!C925</f>
        <v>0</v>
      </c>
      <c r="C916" s="8"/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III - Preencher'!F925)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75" hidden="false" customHeight="false" outlineLevel="0" collapsed="false">
      <c r="A917" s="6" t="str">
        <f aca="false">IFERROR(VLOOKUP(B917,'[1]DADOS (OCULTAR)'!$P$3:$R$56,3,0),"")</f>
        <v/>
      </c>
      <c r="B917" s="7" t="n">
        <f aca="false">'[1]TCE - ANEXO III - Preencher'!C926</f>
        <v>0</v>
      </c>
      <c r="C917" s="8"/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III - Preencher'!F926)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75" hidden="false" customHeight="false" outlineLevel="0" collapsed="false">
      <c r="A918" s="6" t="str">
        <f aca="false">IFERROR(VLOOKUP(B918,'[1]DADOS (OCULTAR)'!$P$3:$R$56,3,0),"")</f>
        <v/>
      </c>
      <c r="B918" s="7" t="n">
        <f aca="false">'[1]TCE - ANEXO III - Preencher'!C927</f>
        <v>0</v>
      </c>
      <c r="C918" s="8"/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III - Preencher'!F927)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75" hidden="false" customHeight="false" outlineLevel="0" collapsed="false">
      <c r="A919" s="6" t="str">
        <f aca="false">IFERROR(VLOOKUP(B919,'[1]DADOS (OCULTAR)'!$P$3:$R$56,3,0),"")</f>
        <v/>
      </c>
      <c r="B919" s="7" t="n">
        <f aca="false">'[1]TCE - ANEXO III - Preencher'!C928</f>
        <v>0</v>
      </c>
      <c r="C919" s="8"/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III - Preencher'!F928)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75" hidden="false" customHeight="false" outlineLevel="0" collapsed="false">
      <c r="A920" s="6" t="str">
        <f aca="false">IFERROR(VLOOKUP(B920,'[1]DADOS (OCULTAR)'!$P$3:$R$56,3,0),"")</f>
        <v/>
      </c>
      <c r="B920" s="7" t="n">
        <f aca="false">'[1]TCE - ANEXO III - Preencher'!C929</f>
        <v>0</v>
      </c>
      <c r="C920" s="8"/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III - Preencher'!F929)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75" hidden="false" customHeight="false" outlineLevel="0" collapsed="false">
      <c r="A921" s="6" t="str">
        <f aca="false">IFERROR(VLOOKUP(B921,'[1]DADOS (OCULTAR)'!$P$3:$R$56,3,0),"")</f>
        <v/>
      </c>
      <c r="B921" s="7" t="n">
        <f aca="false">'[1]TCE - ANEXO III - Preencher'!C930</f>
        <v>0</v>
      </c>
      <c r="C921" s="8"/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III - Preencher'!F930)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75" hidden="false" customHeight="false" outlineLevel="0" collapsed="false">
      <c r="A922" s="6" t="str">
        <f aca="false">IFERROR(VLOOKUP(B922,'[1]DADOS (OCULTAR)'!$P$3:$R$56,3,0),"")</f>
        <v/>
      </c>
      <c r="B922" s="7" t="n">
        <f aca="false">'[1]TCE - ANEXO III - Preencher'!C931</f>
        <v>0</v>
      </c>
      <c r="C922" s="8"/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III - Preencher'!F931)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75" hidden="false" customHeight="false" outlineLevel="0" collapsed="false">
      <c r="A923" s="6" t="str">
        <f aca="false">IFERROR(VLOOKUP(B923,'[1]DADOS (OCULTAR)'!$P$3:$R$56,3,0),"")</f>
        <v/>
      </c>
      <c r="B923" s="7" t="n">
        <f aca="false">'[1]TCE - ANEXO III - Preencher'!C932</f>
        <v>0</v>
      </c>
      <c r="C923" s="8"/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III - Preencher'!F932)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75" hidden="false" customHeight="false" outlineLevel="0" collapsed="false">
      <c r="A924" s="6" t="str">
        <f aca="false">IFERROR(VLOOKUP(B924,'[1]DADOS (OCULTAR)'!$P$3:$R$56,3,0),"")</f>
        <v/>
      </c>
      <c r="B924" s="7" t="n">
        <f aca="false">'[1]TCE - ANEXO III - Preencher'!C933</f>
        <v>0</v>
      </c>
      <c r="C924" s="8"/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III - Preencher'!F933)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75" hidden="false" customHeight="false" outlineLevel="0" collapsed="false">
      <c r="A925" s="6" t="str">
        <f aca="false">IFERROR(VLOOKUP(B925,'[1]DADOS (OCULTAR)'!$P$3:$R$56,3,0),"")</f>
        <v/>
      </c>
      <c r="B925" s="7" t="n">
        <f aca="false">'[1]TCE - ANEXO III - Preencher'!C934</f>
        <v>0</v>
      </c>
      <c r="C925" s="8"/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III - Preencher'!F934)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75" hidden="false" customHeight="false" outlineLevel="0" collapsed="false">
      <c r="A926" s="6" t="str">
        <f aca="false">IFERROR(VLOOKUP(B926,'[1]DADOS (OCULTAR)'!$P$3:$R$56,3,0),"")</f>
        <v/>
      </c>
      <c r="B926" s="7" t="n">
        <f aca="false">'[1]TCE - ANEXO III - Preencher'!C935</f>
        <v>0</v>
      </c>
      <c r="C926" s="8"/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III - Preencher'!F935)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75" hidden="false" customHeight="false" outlineLevel="0" collapsed="false">
      <c r="A927" s="6" t="str">
        <f aca="false">IFERROR(VLOOKUP(B927,'[1]DADOS (OCULTAR)'!$P$3:$R$56,3,0),"")</f>
        <v/>
      </c>
      <c r="B927" s="7" t="n">
        <f aca="false">'[1]TCE - ANEXO III - Preencher'!C936</f>
        <v>0</v>
      </c>
      <c r="C927" s="8"/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III - Preencher'!F936)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75" hidden="false" customHeight="false" outlineLevel="0" collapsed="false">
      <c r="A928" s="6" t="str">
        <f aca="false">IFERROR(VLOOKUP(B928,'[1]DADOS (OCULTAR)'!$P$3:$R$56,3,0),"")</f>
        <v/>
      </c>
      <c r="B928" s="7" t="n">
        <f aca="false">'[1]TCE - ANEXO III - Preencher'!C937</f>
        <v>0</v>
      </c>
      <c r="C928" s="8"/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III - Preencher'!F937)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75" hidden="false" customHeight="false" outlineLevel="0" collapsed="false">
      <c r="A929" s="6" t="str">
        <f aca="false">IFERROR(VLOOKUP(B929,'[1]DADOS (OCULTAR)'!$P$3:$R$56,3,0),"")</f>
        <v/>
      </c>
      <c r="B929" s="7" t="n">
        <f aca="false">'[1]TCE - ANEXO III - Preencher'!C938</f>
        <v>0</v>
      </c>
      <c r="C929" s="8"/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III - Preencher'!F938)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75" hidden="false" customHeight="false" outlineLevel="0" collapsed="false">
      <c r="A930" s="6" t="str">
        <f aca="false">IFERROR(VLOOKUP(B930,'[1]DADOS (OCULTAR)'!$P$3:$R$56,3,0),"")</f>
        <v/>
      </c>
      <c r="B930" s="7" t="n">
        <f aca="false">'[1]TCE - ANEXO III - Preencher'!C939</f>
        <v>0</v>
      </c>
      <c r="C930" s="8"/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III - Preencher'!F939)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75" hidden="false" customHeight="false" outlineLevel="0" collapsed="false">
      <c r="A931" s="6" t="str">
        <f aca="false">IFERROR(VLOOKUP(B931,'[1]DADOS (OCULTAR)'!$P$3:$R$56,3,0),"")</f>
        <v/>
      </c>
      <c r="B931" s="7" t="n">
        <f aca="false">'[1]TCE - ANEXO III - Preencher'!C940</f>
        <v>0</v>
      </c>
      <c r="C931" s="8"/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III - Preencher'!F940)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75" hidden="false" customHeight="false" outlineLevel="0" collapsed="false">
      <c r="A932" s="6" t="str">
        <f aca="false">IFERROR(VLOOKUP(B932,'[1]DADOS (OCULTAR)'!$P$3:$R$56,3,0),"")</f>
        <v/>
      </c>
      <c r="B932" s="7" t="n">
        <f aca="false">'[1]TCE - ANEXO III - Preencher'!C941</f>
        <v>0</v>
      </c>
      <c r="C932" s="8"/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III - Preencher'!F941)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75" hidden="false" customHeight="false" outlineLevel="0" collapsed="false">
      <c r="A933" s="6" t="str">
        <f aca="false">IFERROR(VLOOKUP(B933,'[1]DADOS (OCULTAR)'!$P$3:$R$56,3,0),"")</f>
        <v/>
      </c>
      <c r="B933" s="7" t="n">
        <f aca="false">'[1]TCE - ANEXO III - Preencher'!C942</f>
        <v>0</v>
      </c>
      <c r="C933" s="8"/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III - Preencher'!F942)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75" hidden="false" customHeight="false" outlineLevel="0" collapsed="false">
      <c r="A934" s="6" t="str">
        <f aca="false">IFERROR(VLOOKUP(B934,'[1]DADOS (OCULTAR)'!$P$3:$R$56,3,0),"")</f>
        <v/>
      </c>
      <c r="B934" s="7" t="n">
        <f aca="false">'[1]TCE - ANEXO III - Preencher'!C943</f>
        <v>0</v>
      </c>
      <c r="C934" s="8"/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III - Preencher'!F943)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75" hidden="false" customHeight="false" outlineLevel="0" collapsed="false">
      <c r="A935" s="6" t="str">
        <f aca="false">IFERROR(VLOOKUP(B935,'[1]DADOS (OCULTAR)'!$P$3:$R$56,3,0),"")</f>
        <v/>
      </c>
      <c r="B935" s="7" t="n">
        <f aca="false">'[1]TCE - ANEXO III - Preencher'!C944</f>
        <v>0</v>
      </c>
      <c r="C935" s="8"/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III - Preencher'!F944)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75" hidden="false" customHeight="false" outlineLevel="0" collapsed="false">
      <c r="A936" s="6" t="str">
        <f aca="false">IFERROR(VLOOKUP(B936,'[1]DADOS (OCULTAR)'!$P$3:$R$56,3,0),"")</f>
        <v/>
      </c>
      <c r="B936" s="7" t="n">
        <f aca="false">'[1]TCE - ANEXO III - Preencher'!C945</f>
        <v>0</v>
      </c>
      <c r="C936" s="8"/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III - Preencher'!F945)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75" hidden="false" customHeight="false" outlineLevel="0" collapsed="false">
      <c r="A937" s="6" t="str">
        <f aca="false">IFERROR(VLOOKUP(B937,'[1]DADOS (OCULTAR)'!$P$3:$R$56,3,0),"")</f>
        <v/>
      </c>
      <c r="B937" s="7" t="n">
        <f aca="false">'[1]TCE - ANEXO III - Preencher'!C946</f>
        <v>0</v>
      </c>
      <c r="C937" s="8"/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III - Preencher'!F946)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75" hidden="false" customHeight="false" outlineLevel="0" collapsed="false">
      <c r="A938" s="6" t="str">
        <f aca="false">IFERROR(VLOOKUP(B938,'[1]DADOS (OCULTAR)'!$P$3:$R$56,3,0),"")</f>
        <v/>
      </c>
      <c r="B938" s="7" t="n">
        <f aca="false">'[1]TCE - ANEXO III - Preencher'!C947</f>
        <v>0</v>
      </c>
      <c r="C938" s="8"/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III - Preencher'!F947)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75" hidden="false" customHeight="false" outlineLevel="0" collapsed="false">
      <c r="A939" s="6" t="str">
        <f aca="false">IFERROR(VLOOKUP(B939,'[1]DADOS (OCULTAR)'!$P$3:$R$56,3,0),"")</f>
        <v/>
      </c>
      <c r="B939" s="7" t="n">
        <f aca="false">'[1]TCE - ANEXO III - Preencher'!C948</f>
        <v>0</v>
      </c>
      <c r="C939" s="8"/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III - Preencher'!F948)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75" hidden="false" customHeight="false" outlineLevel="0" collapsed="false">
      <c r="A940" s="6" t="str">
        <f aca="false">IFERROR(VLOOKUP(B940,'[1]DADOS (OCULTAR)'!$P$3:$R$56,3,0),"")</f>
        <v/>
      </c>
      <c r="B940" s="7" t="n">
        <f aca="false">'[1]TCE - ANEXO III - Preencher'!C949</f>
        <v>0</v>
      </c>
      <c r="C940" s="8"/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III - Preencher'!F949)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75" hidden="false" customHeight="false" outlineLevel="0" collapsed="false">
      <c r="A941" s="6" t="str">
        <f aca="false">IFERROR(VLOOKUP(B941,'[1]DADOS (OCULTAR)'!$P$3:$R$56,3,0),"")</f>
        <v/>
      </c>
      <c r="B941" s="7" t="n">
        <f aca="false">'[1]TCE - ANEXO III - Preencher'!C950</f>
        <v>0</v>
      </c>
      <c r="C941" s="8"/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III - Preencher'!F950)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75" hidden="false" customHeight="false" outlineLevel="0" collapsed="false">
      <c r="A942" s="6" t="str">
        <f aca="false">IFERROR(VLOOKUP(B942,'[1]DADOS (OCULTAR)'!$P$3:$R$56,3,0),"")</f>
        <v/>
      </c>
      <c r="B942" s="7" t="n">
        <f aca="false">'[1]TCE - ANEXO III - Preencher'!C951</f>
        <v>0</v>
      </c>
      <c r="C942" s="8"/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III - Preencher'!F951)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75" hidden="false" customHeight="false" outlineLevel="0" collapsed="false">
      <c r="A943" s="6" t="str">
        <f aca="false">IFERROR(VLOOKUP(B943,'[1]DADOS (OCULTAR)'!$P$3:$R$56,3,0),"")</f>
        <v/>
      </c>
      <c r="B943" s="7" t="n">
        <f aca="false">'[1]TCE - ANEXO III - Preencher'!C952</f>
        <v>0</v>
      </c>
      <c r="C943" s="8"/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III - Preencher'!F952)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75" hidden="false" customHeight="false" outlineLevel="0" collapsed="false">
      <c r="A944" s="6" t="str">
        <f aca="false">IFERROR(VLOOKUP(B944,'[1]DADOS (OCULTAR)'!$P$3:$R$56,3,0),"")</f>
        <v/>
      </c>
      <c r="B944" s="7" t="n">
        <f aca="false">'[1]TCE - ANEXO III - Preencher'!C953</f>
        <v>0</v>
      </c>
      <c r="C944" s="8"/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III - Preencher'!F953)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75" hidden="false" customHeight="false" outlineLevel="0" collapsed="false">
      <c r="A945" s="6" t="str">
        <f aca="false">IFERROR(VLOOKUP(B945,'[1]DADOS (OCULTAR)'!$P$3:$R$56,3,0),"")</f>
        <v/>
      </c>
      <c r="B945" s="7" t="n">
        <f aca="false">'[1]TCE - ANEXO III - Preencher'!C954</f>
        <v>0</v>
      </c>
      <c r="C945" s="8"/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III - Preencher'!F954)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75" hidden="false" customHeight="false" outlineLevel="0" collapsed="false">
      <c r="A946" s="6" t="str">
        <f aca="false">IFERROR(VLOOKUP(B946,'[1]DADOS (OCULTAR)'!$P$3:$R$56,3,0),"")</f>
        <v/>
      </c>
      <c r="B946" s="7" t="n">
        <f aca="false">'[1]TCE - ANEXO III - Preencher'!C955</f>
        <v>0</v>
      </c>
      <c r="C946" s="8"/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III - Preencher'!F955)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75" hidden="false" customHeight="false" outlineLevel="0" collapsed="false">
      <c r="A947" s="6" t="str">
        <f aca="false">IFERROR(VLOOKUP(B947,'[1]DADOS (OCULTAR)'!$P$3:$R$56,3,0),"")</f>
        <v/>
      </c>
      <c r="B947" s="7" t="n">
        <f aca="false">'[1]TCE - ANEXO III - Preencher'!C956</f>
        <v>0</v>
      </c>
      <c r="C947" s="8"/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III - Preencher'!F956)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75" hidden="false" customHeight="false" outlineLevel="0" collapsed="false">
      <c r="A948" s="6" t="str">
        <f aca="false">IFERROR(VLOOKUP(B948,'[1]DADOS (OCULTAR)'!$P$3:$R$56,3,0),"")</f>
        <v/>
      </c>
      <c r="B948" s="7" t="n">
        <f aca="false">'[1]TCE - ANEXO III - Preencher'!C957</f>
        <v>0</v>
      </c>
      <c r="C948" s="8"/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III - Preencher'!F957)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75" hidden="false" customHeight="false" outlineLevel="0" collapsed="false">
      <c r="A949" s="6" t="str">
        <f aca="false">IFERROR(VLOOKUP(B949,'[1]DADOS (OCULTAR)'!$P$3:$R$56,3,0),"")</f>
        <v/>
      </c>
      <c r="B949" s="7" t="n">
        <f aca="false">'[1]TCE - ANEXO III - Preencher'!C958</f>
        <v>0</v>
      </c>
      <c r="C949" s="8"/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III - Preencher'!F958)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75" hidden="false" customHeight="false" outlineLevel="0" collapsed="false">
      <c r="A950" s="6" t="str">
        <f aca="false">IFERROR(VLOOKUP(B950,'[1]DADOS (OCULTAR)'!$P$3:$R$56,3,0),"")</f>
        <v/>
      </c>
      <c r="B950" s="7" t="n">
        <f aca="false">'[1]TCE - ANEXO III - Preencher'!C959</f>
        <v>0</v>
      </c>
      <c r="C950" s="8"/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III - Preencher'!F959)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75" hidden="false" customHeight="false" outlineLevel="0" collapsed="false">
      <c r="A951" s="6" t="str">
        <f aca="false">IFERROR(VLOOKUP(B951,'[1]DADOS (OCULTAR)'!$P$3:$R$56,3,0),"")</f>
        <v/>
      </c>
      <c r="B951" s="7" t="n">
        <f aca="false">'[1]TCE - ANEXO III - Preencher'!C960</f>
        <v>0</v>
      </c>
      <c r="C951" s="8"/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III - Preencher'!F960)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75" hidden="false" customHeight="false" outlineLevel="0" collapsed="false">
      <c r="A952" s="6" t="str">
        <f aca="false">IFERROR(VLOOKUP(B952,'[1]DADOS (OCULTAR)'!$P$3:$R$56,3,0),"")</f>
        <v/>
      </c>
      <c r="B952" s="7" t="n">
        <f aca="false">'[1]TCE - ANEXO III - Preencher'!C961</f>
        <v>0</v>
      </c>
      <c r="C952" s="8"/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III - Preencher'!F961)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75" hidden="false" customHeight="false" outlineLevel="0" collapsed="false">
      <c r="A953" s="6" t="str">
        <f aca="false">IFERROR(VLOOKUP(B953,'[1]DADOS (OCULTAR)'!$P$3:$R$56,3,0),"")</f>
        <v/>
      </c>
      <c r="B953" s="7" t="n">
        <f aca="false">'[1]TCE - ANEXO III - Preencher'!C962</f>
        <v>0</v>
      </c>
      <c r="C953" s="8"/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III - Preencher'!F962)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75" hidden="false" customHeight="false" outlineLevel="0" collapsed="false">
      <c r="A954" s="6" t="str">
        <f aca="false">IFERROR(VLOOKUP(B954,'[1]DADOS (OCULTAR)'!$P$3:$R$56,3,0),"")</f>
        <v/>
      </c>
      <c r="B954" s="7" t="n">
        <f aca="false">'[1]TCE - ANEXO III - Preencher'!C963</f>
        <v>0</v>
      </c>
      <c r="C954" s="8"/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III - Preencher'!F963)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75" hidden="false" customHeight="false" outlineLevel="0" collapsed="false">
      <c r="A955" s="6" t="str">
        <f aca="false">IFERROR(VLOOKUP(B955,'[1]DADOS (OCULTAR)'!$P$3:$R$56,3,0),"")</f>
        <v/>
      </c>
      <c r="B955" s="7" t="n">
        <f aca="false">'[1]TCE - ANEXO III - Preencher'!C964</f>
        <v>0</v>
      </c>
      <c r="C955" s="8"/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III - Preencher'!F964)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75" hidden="false" customHeight="false" outlineLevel="0" collapsed="false">
      <c r="A956" s="6" t="str">
        <f aca="false">IFERROR(VLOOKUP(B956,'[1]DADOS (OCULTAR)'!$P$3:$R$56,3,0),"")</f>
        <v/>
      </c>
      <c r="B956" s="7" t="n">
        <f aca="false">'[1]TCE - ANEXO III - Preencher'!C965</f>
        <v>0</v>
      </c>
      <c r="C956" s="8"/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III - Preencher'!F965)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75" hidden="false" customHeight="false" outlineLevel="0" collapsed="false">
      <c r="A957" s="6" t="str">
        <f aca="false">IFERROR(VLOOKUP(B957,'[1]DADOS (OCULTAR)'!$P$3:$R$56,3,0),"")</f>
        <v/>
      </c>
      <c r="B957" s="7" t="n">
        <f aca="false">'[1]TCE - ANEXO III - Preencher'!C966</f>
        <v>0</v>
      </c>
      <c r="C957" s="8"/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III - Preencher'!F966)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75" hidden="false" customHeight="false" outlineLevel="0" collapsed="false">
      <c r="A958" s="6" t="str">
        <f aca="false">IFERROR(VLOOKUP(B958,'[1]DADOS (OCULTAR)'!$P$3:$R$56,3,0),"")</f>
        <v/>
      </c>
      <c r="B958" s="7" t="n">
        <f aca="false">'[1]TCE - ANEXO III - Preencher'!C967</f>
        <v>0</v>
      </c>
      <c r="C958" s="8"/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III - Preencher'!F967)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75" hidden="false" customHeight="false" outlineLevel="0" collapsed="false">
      <c r="A959" s="6" t="str">
        <f aca="false">IFERROR(VLOOKUP(B959,'[1]DADOS (OCULTAR)'!$P$3:$R$56,3,0),"")</f>
        <v/>
      </c>
      <c r="B959" s="7" t="n">
        <f aca="false">'[1]TCE - ANEXO III - Preencher'!C968</f>
        <v>0</v>
      </c>
      <c r="C959" s="8"/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III - Preencher'!F968)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75" hidden="false" customHeight="false" outlineLevel="0" collapsed="false">
      <c r="A960" s="6" t="str">
        <f aca="false">IFERROR(VLOOKUP(B960,'[1]DADOS (OCULTAR)'!$P$3:$R$56,3,0),"")</f>
        <v/>
      </c>
      <c r="B960" s="7" t="n">
        <f aca="false">'[1]TCE - ANEXO III - Preencher'!C969</f>
        <v>0</v>
      </c>
      <c r="C960" s="8"/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III - Preencher'!F969)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75" hidden="false" customHeight="false" outlineLevel="0" collapsed="false">
      <c r="A961" s="6" t="str">
        <f aca="false">IFERROR(VLOOKUP(B961,'[1]DADOS (OCULTAR)'!$P$3:$R$56,3,0),"")</f>
        <v/>
      </c>
      <c r="B961" s="7" t="n">
        <f aca="false">'[1]TCE - ANEXO III - Preencher'!C970</f>
        <v>0</v>
      </c>
      <c r="C961" s="8"/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III - Preencher'!F970)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75" hidden="false" customHeight="false" outlineLevel="0" collapsed="false">
      <c r="A962" s="6" t="str">
        <f aca="false">IFERROR(VLOOKUP(B962,'[1]DADOS (OCULTAR)'!$P$3:$R$56,3,0),"")</f>
        <v/>
      </c>
      <c r="B962" s="7" t="n">
        <f aca="false">'[1]TCE - ANEXO III - Preencher'!C971</f>
        <v>0</v>
      </c>
      <c r="C962" s="8"/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III - Preencher'!F971)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75" hidden="false" customHeight="false" outlineLevel="0" collapsed="false">
      <c r="A963" s="6" t="str">
        <f aca="false">IFERROR(VLOOKUP(B963,'[1]DADOS (OCULTAR)'!$P$3:$R$56,3,0),"")</f>
        <v/>
      </c>
      <c r="B963" s="7" t="n">
        <f aca="false">'[1]TCE - ANEXO III - Preencher'!C972</f>
        <v>0</v>
      </c>
      <c r="C963" s="8"/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III - Preencher'!F972)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75" hidden="false" customHeight="false" outlineLevel="0" collapsed="false">
      <c r="A964" s="6" t="str">
        <f aca="false">IFERROR(VLOOKUP(B964,'[1]DADOS (OCULTAR)'!$P$3:$R$56,3,0),"")</f>
        <v/>
      </c>
      <c r="B964" s="7" t="n">
        <f aca="false">'[1]TCE - ANEXO III - Preencher'!C973</f>
        <v>0</v>
      </c>
      <c r="C964" s="8"/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III - Preencher'!F973)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75" hidden="false" customHeight="false" outlineLevel="0" collapsed="false">
      <c r="A965" s="6" t="str">
        <f aca="false">IFERROR(VLOOKUP(B965,'[1]DADOS (OCULTAR)'!$P$3:$R$56,3,0),"")</f>
        <v/>
      </c>
      <c r="B965" s="7" t="n">
        <f aca="false">'[1]TCE - ANEXO III - Preencher'!C974</f>
        <v>0</v>
      </c>
      <c r="C965" s="8"/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III - Preencher'!F974)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75" hidden="false" customHeight="false" outlineLevel="0" collapsed="false">
      <c r="A966" s="6" t="str">
        <f aca="false">IFERROR(VLOOKUP(B966,'[1]DADOS (OCULTAR)'!$P$3:$R$56,3,0),"")</f>
        <v/>
      </c>
      <c r="B966" s="7" t="n">
        <f aca="false">'[1]TCE - ANEXO III - Preencher'!C975</f>
        <v>0</v>
      </c>
      <c r="C966" s="8"/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III - Preencher'!F975)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75" hidden="false" customHeight="false" outlineLevel="0" collapsed="false">
      <c r="A967" s="6" t="str">
        <f aca="false">IFERROR(VLOOKUP(B967,'[1]DADOS (OCULTAR)'!$P$3:$R$56,3,0),"")</f>
        <v/>
      </c>
      <c r="B967" s="7" t="n">
        <f aca="false">'[1]TCE - ANEXO III - Preencher'!C976</f>
        <v>0</v>
      </c>
      <c r="C967" s="8"/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III - Preencher'!F976)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75" hidden="false" customHeight="false" outlineLevel="0" collapsed="false">
      <c r="A968" s="6" t="str">
        <f aca="false">IFERROR(VLOOKUP(B968,'[1]DADOS (OCULTAR)'!$P$3:$R$56,3,0),"")</f>
        <v/>
      </c>
      <c r="B968" s="7" t="n">
        <f aca="false">'[1]TCE - ANEXO III - Preencher'!C977</f>
        <v>0</v>
      </c>
      <c r="C968" s="8"/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III - Preencher'!F977)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75" hidden="false" customHeight="false" outlineLevel="0" collapsed="false">
      <c r="A969" s="6" t="str">
        <f aca="false">IFERROR(VLOOKUP(B969,'[1]DADOS (OCULTAR)'!$P$3:$R$56,3,0),"")</f>
        <v/>
      </c>
      <c r="B969" s="7" t="n">
        <f aca="false">'[1]TCE - ANEXO III - Preencher'!C978</f>
        <v>0</v>
      </c>
      <c r="C969" s="8"/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III - Preencher'!F978)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75" hidden="false" customHeight="false" outlineLevel="0" collapsed="false">
      <c r="A970" s="6" t="str">
        <f aca="false">IFERROR(VLOOKUP(B970,'[1]DADOS (OCULTAR)'!$P$3:$R$56,3,0),"")</f>
        <v/>
      </c>
      <c r="B970" s="7" t="n">
        <f aca="false">'[1]TCE - ANEXO III - Preencher'!C979</f>
        <v>0</v>
      </c>
      <c r="C970" s="8"/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III - Preencher'!F979)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75" hidden="false" customHeight="false" outlineLevel="0" collapsed="false">
      <c r="A971" s="6" t="str">
        <f aca="false">IFERROR(VLOOKUP(B971,'[1]DADOS (OCULTAR)'!$P$3:$R$56,3,0),"")</f>
        <v/>
      </c>
      <c r="B971" s="7" t="n">
        <f aca="false">'[1]TCE - ANEXO III - Preencher'!C980</f>
        <v>0</v>
      </c>
      <c r="C971" s="8"/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III - Preencher'!F980)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75" hidden="false" customHeight="false" outlineLevel="0" collapsed="false">
      <c r="A972" s="6" t="str">
        <f aca="false">IFERROR(VLOOKUP(B972,'[1]DADOS (OCULTAR)'!$P$3:$R$56,3,0),"")</f>
        <v/>
      </c>
      <c r="B972" s="7" t="n">
        <f aca="false">'[1]TCE - ANEXO III - Preencher'!C981</f>
        <v>0</v>
      </c>
      <c r="C972" s="8"/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III - Preencher'!F981)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75" hidden="false" customHeight="false" outlineLevel="0" collapsed="false">
      <c r="A973" s="6" t="str">
        <f aca="false">IFERROR(VLOOKUP(B973,'[1]DADOS (OCULTAR)'!$P$3:$R$56,3,0),"")</f>
        <v/>
      </c>
      <c r="B973" s="7" t="n">
        <f aca="false">'[1]TCE - ANEXO III - Preencher'!C982</f>
        <v>0</v>
      </c>
      <c r="C973" s="8"/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III - Preencher'!F982)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75" hidden="false" customHeight="false" outlineLevel="0" collapsed="false">
      <c r="A974" s="6" t="str">
        <f aca="false">IFERROR(VLOOKUP(B974,'[1]DADOS (OCULTAR)'!$P$3:$R$56,3,0),"")</f>
        <v/>
      </c>
      <c r="B974" s="7" t="n">
        <f aca="false">'[1]TCE - ANEXO III - Preencher'!C983</f>
        <v>0</v>
      </c>
      <c r="C974" s="8"/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III - Preencher'!F983)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75" hidden="false" customHeight="false" outlineLevel="0" collapsed="false">
      <c r="A975" s="6" t="str">
        <f aca="false">IFERROR(VLOOKUP(B975,'[1]DADOS (OCULTAR)'!$P$3:$R$56,3,0),"")</f>
        <v/>
      </c>
      <c r="B975" s="7" t="n">
        <f aca="false">'[1]TCE - ANEXO III - Preencher'!C984</f>
        <v>0</v>
      </c>
      <c r="C975" s="8"/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III - Preencher'!F984)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75" hidden="false" customHeight="false" outlineLevel="0" collapsed="false">
      <c r="A976" s="6" t="str">
        <f aca="false">IFERROR(VLOOKUP(B976,'[1]DADOS (OCULTAR)'!$P$3:$R$56,3,0),"")</f>
        <v/>
      </c>
      <c r="B976" s="7" t="n">
        <f aca="false">'[1]TCE - ANEXO III - Preencher'!C985</f>
        <v>0</v>
      </c>
      <c r="C976" s="8"/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III - Preencher'!F985)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75" hidden="false" customHeight="false" outlineLevel="0" collapsed="false">
      <c r="A977" s="6" t="str">
        <f aca="false">IFERROR(VLOOKUP(B977,'[1]DADOS (OCULTAR)'!$P$3:$R$56,3,0),"")</f>
        <v/>
      </c>
      <c r="B977" s="7" t="n">
        <f aca="false">'[1]TCE - ANEXO III - Preencher'!C986</f>
        <v>0</v>
      </c>
      <c r="C977" s="8"/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III - Preencher'!F986)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75" hidden="false" customHeight="false" outlineLevel="0" collapsed="false">
      <c r="A978" s="6" t="str">
        <f aca="false">IFERROR(VLOOKUP(B978,'[1]DADOS (OCULTAR)'!$P$3:$R$56,3,0),"")</f>
        <v/>
      </c>
      <c r="B978" s="7" t="n">
        <f aca="false">'[1]TCE - ANEXO III - Preencher'!C987</f>
        <v>0</v>
      </c>
      <c r="C978" s="8"/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III - Preencher'!F987)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75" hidden="false" customHeight="false" outlineLevel="0" collapsed="false">
      <c r="A979" s="6" t="str">
        <f aca="false">IFERROR(VLOOKUP(B979,'[1]DADOS (OCULTAR)'!$P$3:$R$56,3,0),"")</f>
        <v/>
      </c>
      <c r="B979" s="7" t="n">
        <f aca="false">'[1]TCE - ANEXO III - Preencher'!C988</f>
        <v>0</v>
      </c>
      <c r="C979" s="8"/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III - Preencher'!F988)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75" hidden="false" customHeight="false" outlineLevel="0" collapsed="false">
      <c r="A980" s="6" t="str">
        <f aca="false">IFERROR(VLOOKUP(B980,'[1]DADOS (OCULTAR)'!$P$3:$R$56,3,0),"")</f>
        <v/>
      </c>
      <c r="B980" s="7" t="n">
        <f aca="false">'[1]TCE - ANEXO III - Preencher'!C989</f>
        <v>0</v>
      </c>
      <c r="C980" s="8"/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III - Preencher'!F989)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75" hidden="false" customHeight="false" outlineLevel="0" collapsed="false">
      <c r="A981" s="6" t="str">
        <f aca="false">IFERROR(VLOOKUP(B981,'[1]DADOS (OCULTAR)'!$P$3:$R$56,3,0),"")</f>
        <v/>
      </c>
      <c r="B981" s="7" t="n">
        <f aca="false">'[1]TCE - ANEXO III - Preencher'!C990</f>
        <v>0</v>
      </c>
      <c r="C981" s="8"/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III - Preencher'!F990)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75" hidden="false" customHeight="false" outlineLevel="0" collapsed="false">
      <c r="A982" s="6" t="str">
        <f aca="false">IFERROR(VLOOKUP(B982,'[1]DADOS (OCULTAR)'!$P$3:$R$56,3,0),"")</f>
        <v/>
      </c>
      <c r="B982" s="7" t="n">
        <f aca="false">'[1]TCE - ANEXO III - Preencher'!C991</f>
        <v>0</v>
      </c>
      <c r="C982" s="8"/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III - Preencher'!F991)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75" hidden="false" customHeight="false" outlineLevel="0" collapsed="false">
      <c r="A983" s="6" t="str">
        <f aca="false">IFERROR(VLOOKUP(B983,'[1]DADOS (OCULTAR)'!$P$3:$R$56,3,0),"")</f>
        <v/>
      </c>
      <c r="B983" s="7" t="n">
        <f aca="false">'[1]TCE - ANEXO III - Preencher'!C992</f>
        <v>0</v>
      </c>
      <c r="C983" s="8"/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III - Preencher'!F992)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75" hidden="false" customHeight="false" outlineLevel="0" collapsed="false">
      <c r="A984" s="6" t="str">
        <f aca="false">IFERROR(VLOOKUP(B984,'[1]DADOS (OCULTAR)'!$P$3:$R$56,3,0),"")</f>
        <v/>
      </c>
      <c r="B984" s="7" t="n">
        <f aca="false">'[1]TCE - ANEXO III - Preencher'!C993</f>
        <v>0</v>
      </c>
      <c r="C984" s="8"/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III - Preencher'!F993)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75" hidden="false" customHeight="false" outlineLevel="0" collapsed="false">
      <c r="A985" s="6" t="str">
        <f aca="false">IFERROR(VLOOKUP(B985,'[1]DADOS (OCULTAR)'!$P$3:$R$56,3,0),"")</f>
        <v/>
      </c>
      <c r="B985" s="7" t="n">
        <f aca="false">'[1]TCE - ANEXO III - Preencher'!C994</f>
        <v>0</v>
      </c>
      <c r="C985" s="8"/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III - Preencher'!F994)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75" hidden="false" customHeight="false" outlineLevel="0" collapsed="false">
      <c r="A986" s="6" t="str">
        <f aca="false">IFERROR(VLOOKUP(B986,'[1]DADOS (OCULTAR)'!$P$3:$R$56,3,0),"")</f>
        <v/>
      </c>
      <c r="B986" s="7" t="n">
        <f aca="false">'[1]TCE - ANEXO III - Preencher'!C995</f>
        <v>0</v>
      </c>
      <c r="C986" s="8"/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III - Preencher'!F995)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75" hidden="false" customHeight="false" outlineLevel="0" collapsed="false">
      <c r="A987" s="6" t="str">
        <f aca="false">IFERROR(VLOOKUP(B987,'[1]DADOS (OCULTAR)'!$P$3:$R$56,3,0),"")</f>
        <v/>
      </c>
      <c r="B987" s="7" t="n">
        <f aca="false">'[1]TCE - ANEXO III - Preencher'!C996</f>
        <v>0</v>
      </c>
      <c r="C987" s="8"/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III - Preencher'!F996)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75" hidden="false" customHeight="false" outlineLevel="0" collapsed="false">
      <c r="A988" s="6" t="str">
        <f aca="false">IFERROR(VLOOKUP(B988,'[1]DADOS (OCULTAR)'!$P$3:$R$56,3,0),"")</f>
        <v/>
      </c>
      <c r="B988" s="7" t="n">
        <f aca="false">'[1]TCE - ANEXO III - Preencher'!C997</f>
        <v>0</v>
      </c>
      <c r="C988" s="8"/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III - Preencher'!F997)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75" hidden="false" customHeight="false" outlineLevel="0" collapsed="false">
      <c r="A989" s="6" t="str">
        <f aca="false">IFERROR(VLOOKUP(B989,'[1]DADOS (OCULTAR)'!$P$3:$R$56,3,0),"")</f>
        <v/>
      </c>
      <c r="B989" s="7" t="n">
        <f aca="false">'[1]TCE - ANEXO III - Preencher'!C998</f>
        <v>0</v>
      </c>
      <c r="C989" s="8"/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III - Preencher'!F998)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75" hidden="false" customHeight="false" outlineLevel="0" collapsed="false">
      <c r="A990" s="6" t="str">
        <f aca="false">IFERROR(VLOOKUP(B990,'[1]DADOS (OCULTAR)'!$P$3:$R$56,3,0),"")</f>
        <v/>
      </c>
      <c r="B990" s="7" t="n">
        <f aca="false">'[1]TCE - ANEXO III - Preencher'!C999</f>
        <v>0</v>
      </c>
      <c r="C990" s="8"/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III - Preencher'!F999)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75" hidden="false" customHeight="false" outlineLevel="0" collapsed="false">
      <c r="A991" s="6" t="str">
        <f aca="false">IFERROR(VLOOKUP(B991,'[1]DADOS (OCULTAR)'!$P$3:$R$56,3,0),"")</f>
        <v/>
      </c>
      <c r="B991" s="7" t="n">
        <f aca="false">'[1]TCE - ANEXO III - Preencher'!C1000</f>
        <v>0</v>
      </c>
      <c r="C991" s="8"/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III - Preencher'!F1000)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75" hidden="false" customHeight="false" outlineLevel="0" collapsed="false">
      <c r="A992" s="6" t="str">
        <f aca="false">IFERROR(VLOOKUP(B992,'[1]DADOS (OCULTAR)'!$P$3:$R$56,3,0),"")</f>
        <v/>
      </c>
      <c r="B992" s="7" t="n">
        <f aca="false">'[1]TCE - ANEXO III - Preencher'!C1001</f>
        <v>0</v>
      </c>
      <c r="C992" s="8"/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III - Preencher'!F1001)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75" hidden="false" customHeight="false" outlineLevel="0" collapsed="false">
      <c r="A993" s="6" t="str">
        <f aca="false">IFERROR(VLOOKUP(B993,'[1]DADOS (OCULTAR)'!$P$3:$R$56,3,0),"")</f>
        <v/>
      </c>
      <c r="B993" s="7" t="n">
        <f aca="false">'[1]TCE - ANEXO III - Preencher'!C1002</f>
        <v>0</v>
      </c>
      <c r="C993" s="8"/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III - Preencher'!F1002)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75" hidden="false" customHeight="false" outlineLevel="0" collapsed="false">
      <c r="A994" s="6" t="str">
        <f aca="false">IFERROR(VLOOKUP(B994,'[1]DADOS (OCULTAR)'!$P$3:$R$56,3,0),"")</f>
        <v/>
      </c>
      <c r="B994" s="7" t="n">
        <f aca="false">'[1]TCE - ANEXO III - Preencher'!C1003</f>
        <v>0</v>
      </c>
      <c r="C994" s="8"/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III - Preencher'!F1003)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75" hidden="false" customHeight="false" outlineLevel="0" collapsed="false">
      <c r="A995" s="6" t="str">
        <f aca="false">IFERROR(VLOOKUP(B995,'[1]DADOS (OCULTAR)'!$P$3:$R$56,3,0),"")</f>
        <v/>
      </c>
      <c r="B995" s="7" t="n">
        <f aca="false">'[1]TCE - ANEXO III - Preencher'!C1004</f>
        <v>0</v>
      </c>
      <c r="C995" s="8"/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III - Preencher'!F1004)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75" hidden="false" customHeight="false" outlineLevel="0" collapsed="false">
      <c r="A996" s="6" t="str">
        <f aca="false">IFERROR(VLOOKUP(B996,'[1]DADOS (OCULTAR)'!$P$3:$R$56,3,0),"")</f>
        <v/>
      </c>
      <c r="B996" s="7" t="n">
        <f aca="false">'[1]TCE - ANEXO III - Preencher'!C1005</f>
        <v>0</v>
      </c>
      <c r="C996" s="8"/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III - Preencher'!F1005)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75" hidden="false" customHeight="false" outlineLevel="0" collapsed="false">
      <c r="A997" s="6" t="str">
        <f aca="false">IFERROR(VLOOKUP(B997,'[1]DADOS (OCULTAR)'!$P$3:$R$56,3,0),"")</f>
        <v/>
      </c>
      <c r="B997" s="7" t="n">
        <f aca="false">'[1]TCE - ANEXO III - Preencher'!C1006</f>
        <v>0</v>
      </c>
      <c r="C997" s="8"/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III - Preencher'!F1006)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75" hidden="false" customHeight="false" outlineLevel="0" collapsed="false">
      <c r="A998" s="6" t="str">
        <f aca="false">IFERROR(VLOOKUP(B998,'[1]DADOS (OCULTAR)'!$P$3:$R$56,3,0),"")</f>
        <v/>
      </c>
      <c r="B998" s="7" t="n">
        <f aca="false">'[1]TCE - ANEXO III - Preencher'!C1007</f>
        <v>0</v>
      </c>
      <c r="C998" s="8"/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III - Preencher'!F1007)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75" hidden="false" customHeight="false" outlineLevel="0" collapsed="false">
      <c r="A999" s="6" t="str">
        <f aca="false">IFERROR(VLOOKUP(B999,'[1]DADOS (OCULTAR)'!$P$3:$R$56,3,0),"")</f>
        <v/>
      </c>
      <c r="B999" s="7" t="n">
        <f aca="false">'[1]TCE - ANEXO III - Preencher'!C1008</f>
        <v>0</v>
      </c>
      <c r="C999" s="8"/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III - Preencher'!F1008)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75" hidden="false" customHeight="false" outlineLevel="0" collapsed="false">
      <c r="A1000" s="6" t="str">
        <f aca="false">IFERROR(VLOOKUP(B1000,'[1]DADOS (OCULTAR)'!$P$3:$R$56,3,0),"")</f>
        <v/>
      </c>
      <c r="B1000" s="7" t="n">
        <f aca="false">'[1]TCE - ANEXO III - Preencher'!C1009</f>
        <v>0</v>
      </c>
      <c r="C1000" s="8"/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III - Preencher'!F1009)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75" hidden="false" customHeight="false" outlineLevel="0" collapsed="false">
      <c r="A1001" s="6" t="str">
        <f aca="false">IFERROR(VLOOKUP(B1001,'[1]DADOS (OCULTAR)'!$P$3:$R$56,3,0),"")</f>
        <v/>
      </c>
      <c r="B1001" s="7" t="n">
        <f aca="false">'[1]TCE - ANEXO III - Preencher'!C1010</f>
        <v>0</v>
      </c>
      <c r="C1001" s="8"/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III - Preencher'!F1010)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75" hidden="false" customHeight="false" outlineLevel="0" collapsed="false">
      <c r="A1002" s="6" t="str">
        <f aca="false">IFERROR(VLOOKUP(B1002,'[1]DADOS (OCULTAR)'!$P$3:$R$56,3,0),"")</f>
        <v/>
      </c>
      <c r="B1002" s="7" t="n">
        <f aca="false">'[1]TCE - ANEXO III - Preencher'!C1011</f>
        <v>0</v>
      </c>
      <c r="C1002" s="8"/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III - Preencher'!F1011)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75" hidden="false" customHeight="false" outlineLevel="0" collapsed="false">
      <c r="A1003" s="6" t="str">
        <f aca="false">IFERROR(VLOOKUP(B1003,'[1]DADOS (OCULTAR)'!$P$3:$R$56,3,0),"")</f>
        <v/>
      </c>
      <c r="B1003" s="7" t="n">
        <f aca="false">'[1]TCE - ANEXO III - Preencher'!C1012</f>
        <v>0</v>
      </c>
      <c r="C1003" s="8"/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III - Preencher'!F1012)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75" hidden="false" customHeight="false" outlineLevel="0" collapsed="false">
      <c r="A1004" s="6" t="str">
        <f aca="false">IFERROR(VLOOKUP(B1004,'[1]DADOS (OCULTAR)'!$P$3:$R$56,3,0),"")</f>
        <v/>
      </c>
      <c r="B1004" s="7" t="n">
        <f aca="false">'[1]TCE - ANEXO III - Preencher'!C1013</f>
        <v>0</v>
      </c>
      <c r="C1004" s="8"/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III - Preencher'!F1013)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75" hidden="false" customHeight="false" outlineLevel="0" collapsed="false">
      <c r="A1005" s="6" t="str">
        <f aca="false">IFERROR(VLOOKUP(B1005,'[1]DADOS (OCULTAR)'!$P$3:$R$56,3,0),"")</f>
        <v/>
      </c>
      <c r="B1005" s="7" t="n">
        <f aca="false">'[1]TCE - ANEXO III - Preencher'!C1014</f>
        <v>0</v>
      </c>
      <c r="C1005" s="8"/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III - Preencher'!F1014)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75" hidden="false" customHeight="false" outlineLevel="0" collapsed="false">
      <c r="A1006" s="6" t="str">
        <f aca="false">IFERROR(VLOOKUP(B1006,'[1]DADOS (OCULTAR)'!$P$3:$R$56,3,0),"")</f>
        <v/>
      </c>
      <c r="B1006" s="7" t="n">
        <f aca="false">'[1]TCE - ANEXO III - Preencher'!C1015</f>
        <v>0</v>
      </c>
      <c r="C1006" s="8"/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III - Preencher'!F1015)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75" hidden="false" customHeight="false" outlineLevel="0" collapsed="false">
      <c r="A1007" s="6" t="str">
        <f aca="false">IFERROR(VLOOKUP(B1007,'[1]DADOS (OCULTAR)'!$P$3:$R$56,3,0),"")</f>
        <v/>
      </c>
      <c r="B1007" s="7" t="n">
        <f aca="false">'[1]TCE - ANEXO III - Preencher'!C1016</f>
        <v>0</v>
      </c>
      <c r="C1007" s="8"/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III - Preencher'!F1016)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75" hidden="false" customHeight="false" outlineLevel="0" collapsed="false">
      <c r="A1008" s="6" t="str">
        <f aca="false">IFERROR(VLOOKUP(B1008,'[1]DADOS (OCULTAR)'!$P$3:$R$56,3,0),"")</f>
        <v/>
      </c>
      <c r="B1008" s="7" t="n">
        <f aca="false">'[1]TCE - ANEXO III - Preencher'!C1017</f>
        <v>0</v>
      </c>
      <c r="C1008" s="8"/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III - Preencher'!F1017)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75" hidden="false" customHeight="false" outlineLevel="0" collapsed="false">
      <c r="A1009" s="6" t="str">
        <f aca="false">IFERROR(VLOOKUP(B1009,'[1]DADOS (OCULTAR)'!$P$3:$R$56,3,0),"")</f>
        <v/>
      </c>
      <c r="B1009" s="7" t="n">
        <f aca="false">'[1]TCE - ANEXO III - Preencher'!C1018</f>
        <v>0</v>
      </c>
      <c r="C1009" s="8"/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III - Preencher'!F1018)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75" hidden="false" customHeight="false" outlineLevel="0" collapsed="false">
      <c r="A1010" s="6" t="str">
        <f aca="false">IFERROR(VLOOKUP(B1010,'[1]DADOS (OCULTAR)'!$P$3:$R$56,3,0),"")</f>
        <v/>
      </c>
      <c r="B1010" s="7" t="n">
        <f aca="false">'[1]TCE - ANEXO III - Preencher'!C1019</f>
        <v>0</v>
      </c>
      <c r="C1010" s="8"/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III - Preencher'!F1019)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75" hidden="false" customHeight="false" outlineLevel="0" collapsed="false">
      <c r="A1011" s="6" t="str">
        <f aca="false">IFERROR(VLOOKUP(B1011,'[1]DADOS (OCULTAR)'!$P$3:$R$56,3,0),"")</f>
        <v/>
      </c>
      <c r="B1011" s="7" t="n">
        <f aca="false">'[1]TCE - ANEXO III - Preencher'!C1020</f>
        <v>0</v>
      </c>
      <c r="C1011" s="8"/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III - Preencher'!F1020)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75" hidden="false" customHeight="false" outlineLevel="0" collapsed="false">
      <c r="A1012" s="6" t="str">
        <f aca="false">IFERROR(VLOOKUP(B1012,'[1]DADOS (OCULTAR)'!$P$3:$R$56,3,0),"")</f>
        <v/>
      </c>
      <c r="B1012" s="7" t="n">
        <f aca="false">'[1]TCE - ANEXO III - Preencher'!C1021</f>
        <v>0</v>
      </c>
      <c r="C1012" s="8"/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III - Preencher'!F1021)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75" hidden="false" customHeight="false" outlineLevel="0" collapsed="false">
      <c r="A1013" s="6" t="str">
        <f aca="false">IFERROR(VLOOKUP(B1013,'[1]DADOS (OCULTAR)'!$P$3:$R$56,3,0),"")</f>
        <v/>
      </c>
      <c r="B1013" s="7" t="n">
        <f aca="false">'[1]TCE - ANEXO III - Preencher'!C1022</f>
        <v>0</v>
      </c>
      <c r="C1013" s="8"/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III - Preencher'!F1022)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75" hidden="false" customHeight="false" outlineLevel="0" collapsed="false">
      <c r="A1014" s="6" t="str">
        <f aca="false">IFERROR(VLOOKUP(B1014,'[1]DADOS (OCULTAR)'!$P$3:$R$56,3,0),"")</f>
        <v/>
      </c>
      <c r="B1014" s="7" t="n">
        <f aca="false">'[1]TCE - ANEXO III - Preencher'!C1023</f>
        <v>0</v>
      </c>
      <c r="C1014" s="8"/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III - Preencher'!F1023)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75" hidden="false" customHeight="false" outlineLevel="0" collapsed="false">
      <c r="A1015" s="6" t="str">
        <f aca="false">IFERROR(VLOOKUP(B1015,'[1]DADOS (OCULTAR)'!$P$3:$R$56,3,0),"")</f>
        <v/>
      </c>
      <c r="B1015" s="7" t="n">
        <f aca="false">'[1]TCE - ANEXO III - Preencher'!C1024</f>
        <v>0</v>
      </c>
      <c r="C1015" s="8"/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III - Preencher'!F1024)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75" hidden="false" customHeight="false" outlineLevel="0" collapsed="false">
      <c r="A1016" s="6" t="str">
        <f aca="false">IFERROR(VLOOKUP(B1016,'[1]DADOS (OCULTAR)'!$P$3:$R$56,3,0),"")</f>
        <v/>
      </c>
      <c r="B1016" s="7" t="n">
        <f aca="false">'[1]TCE - ANEXO III - Preencher'!C1025</f>
        <v>0</v>
      </c>
      <c r="C1016" s="8"/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III - Preencher'!F1025)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75" hidden="false" customHeight="false" outlineLevel="0" collapsed="false">
      <c r="A1017" s="6" t="str">
        <f aca="false">IFERROR(VLOOKUP(B1017,'[1]DADOS (OCULTAR)'!$P$3:$R$56,3,0),"")</f>
        <v/>
      </c>
      <c r="B1017" s="7" t="n">
        <f aca="false">'[1]TCE - ANEXO III - Preencher'!C1026</f>
        <v>0</v>
      </c>
      <c r="C1017" s="8"/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III - Preencher'!F1026)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75" hidden="false" customHeight="false" outlineLevel="0" collapsed="false">
      <c r="A1018" s="6" t="str">
        <f aca="false">IFERROR(VLOOKUP(B1018,'[1]DADOS (OCULTAR)'!$P$3:$R$56,3,0),"")</f>
        <v/>
      </c>
      <c r="B1018" s="7" t="n">
        <f aca="false">'[1]TCE - ANEXO III - Preencher'!C1027</f>
        <v>0</v>
      </c>
      <c r="C1018" s="8"/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III - Preencher'!F1027)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75" hidden="false" customHeight="false" outlineLevel="0" collapsed="false">
      <c r="A1019" s="6" t="str">
        <f aca="false">IFERROR(VLOOKUP(B1019,'[1]DADOS (OCULTAR)'!$P$3:$R$56,3,0),"")</f>
        <v/>
      </c>
      <c r="B1019" s="7" t="n">
        <f aca="false">'[1]TCE - ANEXO III - Preencher'!C1028</f>
        <v>0</v>
      </c>
      <c r="C1019" s="8"/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III - Preencher'!F1028)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75" hidden="false" customHeight="false" outlineLevel="0" collapsed="false">
      <c r="A1020" s="6" t="str">
        <f aca="false">IFERROR(VLOOKUP(B1020,'[1]DADOS (OCULTAR)'!$P$3:$R$56,3,0),"")</f>
        <v/>
      </c>
      <c r="B1020" s="7" t="n">
        <f aca="false">'[1]TCE - ANEXO III - Preencher'!C1029</f>
        <v>0</v>
      </c>
      <c r="C1020" s="8"/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III - Preencher'!F1029)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75" hidden="false" customHeight="false" outlineLevel="0" collapsed="false">
      <c r="A1021" s="6" t="str">
        <f aca="false">IFERROR(VLOOKUP(B1021,'[1]DADOS (OCULTAR)'!$P$3:$R$56,3,0),"")</f>
        <v/>
      </c>
      <c r="B1021" s="7" t="n">
        <f aca="false">'[1]TCE - ANEXO III - Preencher'!C1030</f>
        <v>0</v>
      </c>
      <c r="C1021" s="8"/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III - Preencher'!F1030)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75" hidden="false" customHeight="false" outlineLevel="0" collapsed="false">
      <c r="A1022" s="6" t="str">
        <f aca="false">IFERROR(VLOOKUP(B1022,'[1]DADOS (OCULTAR)'!$P$3:$R$56,3,0),"")</f>
        <v/>
      </c>
      <c r="B1022" s="7" t="n">
        <f aca="false">'[1]TCE - ANEXO III - Preencher'!C1031</f>
        <v>0</v>
      </c>
      <c r="C1022" s="8"/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III - Preencher'!F1031)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75" hidden="false" customHeight="false" outlineLevel="0" collapsed="false">
      <c r="A1023" s="6" t="str">
        <f aca="false">IFERROR(VLOOKUP(B1023,'[1]DADOS (OCULTAR)'!$P$3:$R$56,3,0),"")</f>
        <v/>
      </c>
      <c r="B1023" s="7" t="n">
        <f aca="false">'[1]TCE - ANEXO III - Preencher'!C1032</f>
        <v>0</v>
      </c>
      <c r="C1023" s="8"/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III - Preencher'!F1032)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75" hidden="false" customHeight="false" outlineLevel="0" collapsed="false">
      <c r="A1024" s="6" t="str">
        <f aca="false">IFERROR(VLOOKUP(B1024,'[1]DADOS (OCULTAR)'!$P$3:$R$56,3,0),"")</f>
        <v/>
      </c>
      <c r="B1024" s="7" t="n">
        <f aca="false">'[1]TCE - ANEXO III - Preencher'!C1033</f>
        <v>0</v>
      </c>
      <c r="C1024" s="8"/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III - Preencher'!F1033)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75" hidden="false" customHeight="false" outlineLevel="0" collapsed="false">
      <c r="A1025" s="6" t="str">
        <f aca="false">IFERROR(VLOOKUP(B1025,'[1]DADOS (OCULTAR)'!$P$3:$R$56,3,0),"")</f>
        <v/>
      </c>
      <c r="B1025" s="7" t="n">
        <f aca="false">'[1]TCE - ANEXO III - Preencher'!C1034</f>
        <v>0</v>
      </c>
      <c r="C1025" s="8"/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III - Preencher'!F1034)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75" hidden="false" customHeight="false" outlineLevel="0" collapsed="false">
      <c r="A1026" s="6" t="str">
        <f aca="false">IFERROR(VLOOKUP(B1026,'[1]DADOS (OCULTAR)'!$P$3:$R$56,3,0),"")</f>
        <v/>
      </c>
      <c r="B1026" s="7" t="n">
        <f aca="false">'[1]TCE - ANEXO III - Preencher'!C1035</f>
        <v>0</v>
      </c>
      <c r="C1026" s="8"/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III - Preencher'!F1035)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75" hidden="false" customHeight="false" outlineLevel="0" collapsed="false">
      <c r="A1027" s="6" t="str">
        <f aca="false">IFERROR(VLOOKUP(B1027,'[1]DADOS (OCULTAR)'!$P$3:$R$56,3,0),"")</f>
        <v/>
      </c>
      <c r="B1027" s="7" t="n">
        <f aca="false">'[1]TCE - ANEXO III - Preencher'!C1036</f>
        <v>0</v>
      </c>
      <c r="C1027" s="8"/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III - Preencher'!F1036)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75" hidden="false" customHeight="false" outlineLevel="0" collapsed="false">
      <c r="A1028" s="6" t="str">
        <f aca="false">IFERROR(VLOOKUP(B1028,'[1]DADOS (OCULTAR)'!$P$3:$R$56,3,0),"")</f>
        <v/>
      </c>
      <c r="B1028" s="7" t="n">
        <f aca="false">'[1]TCE - ANEXO III - Preencher'!C1037</f>
        <v>0</v>
      </c>
      <c r="C1028" s="8"/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III - Preencher'!F1037)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75" hidden="false" customHeight="false" outlineLevel="0" collapsed="false">
      <c r="A1029" s="6" t="str">
        <f aca="false">IFERROR(VLOOKUP(B1029,'[1]DADOS (OCULTAR)'!$P$3:$R$56,3,0),"")</f>
        <v/>
      </c>
      <c r="B1029" s="7" t="n">
        <f aca="false">'[1]TCE - ANEXO III - Preencher'!C1038</f>
        <v>0</v>
      </c>
      <c r="C1029" s="8"/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III - Preencher'!F1038)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75" hidden="false" customHeight="false" outlineLevel="0" collapsed="false">
      <c r="A1030" s="6" t="str">
        <f aca="false">IFERROR(VLOOKUP(B1030,'[1]DADOS (OCULTAR)'!$P$3:$R$56,3,0),"")</f>
        <v/>
      </c>
      <c r="B1030" s="7" t="n">
        <f aca="false">'[1]TCE - ANEXO III - Preencher'!C1039</f>
        <v>0</v>
      </c>
      <c r="C1030" s="8"/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III - Preencher'!F1039)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75" hidden="false" customHeight="false" outlineLevel="0" collapsed="false">
      <c r="A1031" s="6" t="str">
        <f aca="false">IFERROR(VLOOKUP(B1031,'[1]DADOS (OCULTAR)'!$P$3:$R$56,3,0),"")</f>
        <v/>
      </c>
      <c r="B1031" s="7" t="n">
        <f aca="false">'[1]TCE - ANEXO III - Preencher'!C1040</f>
        <v>0</v>
      </c>
      <c r="C1031" s="8"/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III - Preencher'!F1040)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75" hidden="false" customHeight="false" outlineLevel="0" collapsed="false">
      <c r="A1032" s="6" t="str">
        <f aca="false">IFERROR(VLOOKUP(B1032,'[1]DADOS (OCULTAR)'!$P$3:$R$56,3,0),"")</f>
        <v/>
      </c>
      <c r="B1032" s="7" t="n">
        <f aca="false">'[1]TCE - ANEXO III - Preencher'!C1041</f>
        <v>0</v>
      </c>
      <c r="C1032" s="8"/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III - Preencher'!F1041)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75" hidden="false" customHeight="false" outlineLevel="0" collapsed="false">
      <c r="A1033" s="6" t="str">
        <f aca="false">IFERROR(VLOOKUP(B1033,'[1]DADOS (OCULTAR)'!$P$3:$R$56,3,0),"")</f>
        <v/>
      </c>
      <c r="B1033" s="7" t="n">
        <f aca="false">'[1]TCE - ANEXO III - Preencher'!C1042</f>
        <v>0</v>
      </c>
      <c r="C1033" s="8"/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III - Preencher'!F1042)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75" hidden="false" customHeight="false" outlineLevel="0" collapsed="false">
      <c r="A1034" s="6" t="str">
        <f aca="false">IFERROR(VLOOKUP(B1034,'[1]DADOS (OCULTAR)'!$P$3:$R$56,3,0),"")</f>
        <v/>
      </c>
      <c r="B1034" s="7" t="n">
        <f aca="false">'[1]TCE - ANEXO III - Preencher'!C1043</f>
        <v>0</v>
      </c>
      <c r="C1034" s="8"/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III - Preencher'!F1043)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75" hidden="false" customHeight="false" outlineLevel="0" collapsed="false">
      <c r="A1035" s="6" t="str">
        <f aca="false">IFERROR(VLOOKUP(B1035,'[1]DADOS (OCULTAR)'!$P$3:$R$56,3,0),"")</f>
        <v/>
      </c>
      <c r="B1035" s="7" t="n">
        <f aca="false">'[1]TCE - ANEXO III - Preencher'!C1044</f>
        <v>0</v>
      </c>
      <c r="C1035" s="8"/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III - Preencher'!F1044)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75" hidden="false" customHeight="false" outlineLevel="0" collapsed="false">
      <c r="A1036" s="6" t="str">
        <f aca="false">IFERROR(VLOOKUP(B1036,'[1]DADOS (OCULTAR)'!$P$3:$R$56,3,0),"")</f>
        <v/>
      </c>
      <c r="B1036" s="7" t="n">
        <f aca="false">'[1]TCE - ANEXO III - Preencher'!C1045</f>
        <v>0</v>
      </c>
      <c r="C1036" s="8"/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III - Preencher'!F1045)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75" hidden="false" customHeight="false" outlineLevel="0" collapsed="false">
      <c r="A1037" s="6" t="str">
        <f aca="false">IFERROR(VLOOKUP(B1037,'[1]DADOS (OCULTAR)'!$P$3:$R$56,3,0),"")</f>
        <v/>
      </c>
      <c r="B1037" s="7" t="n">
        <f aca="false">'[1]TCE - ANEXO III - Preencher'!C1046</f>
        <v>0</v>
      </c>
      <c r="C1037" s="8"/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III - Preencher'!F1046)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75" hidden="false" customHeight="false" outlineLevel="0" collapsed="false">
      <c r="A1038" s="6" t="str">
        <f aca="false">IFERROR(VLOOKUP(B1038,'[1]DADOS (OCULTAR)'!$P$3:$R$56,3,0),"")</f>
        <v/>
      </c>
      <c r="B1038" s="7" t="n">
        <f aca="false">'[1]TCE - ANEXO III - Preencher'!C1047</f>
        <v>0</v>
      </c>
      <c r="C1038" s="8"/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III - Preencher'!F1047)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75" hidden="false" customHeight="false" outlineLevel="0" collapsed="false">
      <c r="A1039" s="6" t="str">
        <f aca="false">IFERROR(VLOOKUP(B1039,'[1]DADOS (OCULTAR)'!$P$3:$R$56,3,0),"")</f>
        <v/>
      </c>
      <c r="B1039" s="7" t="n">
        <f aca="false">'[1]TCE - ANEXO III - Preencher'!C1048</f>
        <v>0</v>
      </c>
      <c r="C1039" s="8"/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III - Preencher'!F1048)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75" hidden="false" customHeight="false" outlineLevel="0" collapsed="false">
      <c r="A1040" s="6" t="str">
        <f aca="false">IFERROR(VLOOKUP(B1040,'[1]DADOS (OCULTAR)'!$P$3:$R$56,3,0),"")</f>
        <v/>
      </c>
      <c r="B1040" s="7" t="n">
        <f aca="false">'[1]TCE - ANEXO III - Preencher'!C1049</f>
        <v>0</v>
      </c>
      <c r="C1040" s="8"/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III - Preencher'!F1049)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75" hidden="false" customHeight="false" outlineLevel="0" collapsed="false">
      <c r="A1041" s="6" t="str">
        <f aca="false">IFERROR(VLOOKUP(B1041,'[1]DADOS (OCULTAR)'!$P$3:$R$56,3,0),"")</f>
        <v/>
      </c>
      <c r="B1041" s="7" t="n">
        <f aca="false">'[1]TCE - ANEXO III - Preencher'!C1050</f>
        <v>0</v>
      </c>
      <c r="C1041" s="8"/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III - Preencher'!F1050)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75" hidden="false" customHeight="false" outlineLevel="0" collapsed="false">
      <c r="A1042" s="6" t="str">
        <f aca="false">IFERROR(VLOOKUP(B1042,'[1]DADOS (OCULTAR)'!$P$3:$R$56,3,0),"")</f>
        <v/>
      </c>
      <c r="B1042" s="7" t="n">
        <f aca="false">'[1]TCE - ANEXO III - Preencher'!C1051</f>
        <v>0</v>
      </c>
      <c r="C1042" s="8"/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III - Preencher'!F1051)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75" hidden="false" customHeight="false" outlineLevel="0" collapsed="false">
      <c r="A1043" s="6" t="str">
        <f aca="false">IFERROR(VLOOKUP(B1043,'[1]DADOS (OCULTAR)'!$P$3:$R$56,3,0),"")</f>
        <v/>
      </c>
      <c r="B1043" s="7" t="n">
        <f aca="false">'[1]TCE - ANEXO III - Preencher'!C1052</f>
        <v>0</v>
      </c>
      <c r="C1043" s="8"/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III - Preencher'!F1052)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75" hidden="false" customHeight="false" outlineLevel="0" collapsed="false">
      <c r="A1044" s="6" t="str">
        <f aca="false">IFERROR(VLOOKUP(B1044,'[1]DADOS (OCULTAR)'!$P$3:$R$56,3,0),"")</f>
        <v/>
      </c>
      <c r="B1044" s="7" t="n">
        <f aca="false">'[1]TCE - ANEXO III - Preencher'!C1053</f>
        <v>0</v>
      </c>
      <c r="C1044" s="8"/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III - Preencher'!F1053)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75" hidden="false" customHeight="false" outlineLevel="0" collapsed="false">
      <c r="A1045" s="6" t="str">
        <f aca="false">IFERROR(VLOOKUP(B1045,'[1]DADOS (OCULTAR)'!$P$3:$R$56,3,0),"")</f>
        <v/>
      </c>
      <c r="B1045" s="7" t="n">
        <f aca="false">'[1]TCE - ANEXO III - Preencher'!C1054</f>
        <v>0</v>
      </c>
      <c r="C1045" s="8"/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III - Preencher'!F1054)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75" hidden="false" customHeight="false" outlineLevel="0" collapsed="false">
      <c r="A1046" s="6" t="str">
        <f aca="false">IFERROR(VLOOKUP(B1046,'[1]DADOS (OCULTAR)'!$P$3:$R$56,3,0),"")</f>
        <v/>
      </c>
      <c r="B1046" s="7" t="n">
        <f aca="false">'[1]TCE - ANEXO III - Preencher'!C1055</f>
        <v>0</v>
      </c>
      <c r="C1046" s="8"/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III - Preencher'!F1055)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75" hidden="false" customHeight="false" outlineLevel="0" collapsed="false">
      <c r="A1047" s="6" t="str">
        <f aca="false">IFERROR(VLOOKUP(B1047,'[1]DADOS (OCULTAR)'!$P$3:$R$56,3,0),"")</f>
        <v/>
      </c>
      <c r="B1047" s="7" t="n">
        <f aca="false">'[1]TCE - ANEXO III - Preencher'!C1056</f>
        <v>0</v>
      </c>
      <c r="C1047" s="8"/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III - Preencher'!F1056)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75" hidden="false" customHeight="false" outlineLevel="0" collapsed="false">
      <c r="A1048" s="6" t="str">
        <f aca="false">IFERROR(VLOOKUP(B1048,'[1]DADOS (OCULTAR)'!$P$3:$R$56,3,0),"")</f>
        <v/>
      </c>
      <c r="B1048" s="7" t="n">
        <f aca="false">'[1]TCE - ANEXO III - Preencher'!C1057</f>
        <v>0</v>
      </c>
      <c r="C1048" s="8"/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III - Preencher'!F1057)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75" hidden="false" customHeight="false" outlineLevel="0" collapsed="false">
      <c r="A1049" s="6" t="str">
        <f aca="false">IFERROR(VLOOKUP(B1049,'[1]DADOS (OCULTAR)'!$P$3:$R$56,3,0),"")</f>
        <v/>
      </c>
      <c r="B1049" s="7" t="n">
        <f aca="false">'[1]TCE - ANEXO III - Preencher'!C1058</f>
        <v>0</v>
      </c>
      <c r="C1049" s="8"/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III - Preencher'!F1058)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75" hidden="false" customHeight="false" outlineLevel="0" collapsed="false">
      <c r="A1050" s="6" t="str">
        <f aca="false">IFERROR(VLOOKUP(B1050,'[1]DADOS (OCULTAR)'!$P$3:$R$56,3,0),"")</f>
        <v/>
      </c>
      <c r="B1050" s="7" t="n">
        <f aca="false">'[1]TCE - ANEXO III - Preencher'!C1059</f>
        <v>0</v>
      </c>
      <c r="C1050" s="8"/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III - Preencher'!F1059)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75" hidden="false" customHeight="false" outlineLevel="0" collapsed="false">
      <c r="A1051" s="6" t="str">
        <f aca="false">IFERROR(VLOOKUP(B1051,'[1]DADOS (OCULTAR)'!$P$3:$R$56,3,0),"")</f>
        <v/>
      </c>
      <c r="B1051" s="7" t="n">
        <f aca="false">'[1]TCE - ANEXO III - Preencher'!C1060</f>
        <v>0</v>
      </c>
      <c r="C1051" s="8"/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III - Preencher'!F1060)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75" hidden="false" customHeight="false" outlineLevel="0" collapsed="false">
      <c r="A1052" s="6" t="str">
        <f aca="false">IFERROR(VLOOKUP(B1052,'[1]DADOS (OCULTAR)'!$P$3:$R$56,3,0),"")</f>
        <v/>
      </c>
      <c r="B1052" s="7" t="n">
        <f aca="false">'[1]TCE - ANEXO III - Preencher'!C1061</f>
        <v>0</v>
      </c>
      <c r="C1052" s="8"/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III - Preencher'!F1061)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75" hidden="false" customHeight="false" outlineLevel="0" collapsed="false">
      <c r="A1053" s="6" t="str">
        <f aca="false">IFERROR(VLOOKUP(B1053,'[1]DADOS (OCULTAR)'!$P$3:$R$56,3,0),"")</f>
        <v/>
      </c>
      <c r="B1053" s="7" t="n">
        <f aca="false">'[1]TCE - ANEXO III - Preencher'!C1062</f>
        <v>0</v>
      </c>
      <c r="C1053" s="8"/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III - Preencher'!F1062)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75" hidden="false" customHeight="false" outlineLevel="0" collapsed="false">
      <c r="A1054" s="6" t="str">
        <f aca="false">IFERROR(VLOOKUP(B1054,'[1]DADOS (OCULTAR)'!$P$3:$R$56,3,0),"")</f>
        <v/>
      </c>
      <c r="B1054" s="7" t="n">
        <f aca="false">'[1]TCE - ANEXO III - Preencher'!C1063</f>
        <v>0</v>
      </c>
      <c r="C1054" s="8"/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III - Preencher'!F1063)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75" hidden="false" customHeight="false" outlineLevel="0" collapsed="false">
      <c r="A1055" s="6" t="str">
        <f aca="false">IFERROR(VLOOKUP(B1055,'[1]DADOS (OCULTAR)'!$P$3:$R$56,3,0),"")</f>
        <v/>
      </c>
      <c r="B1055" s="7" t="n">
        <f aca="false">'[1]TCE - ANEXO III - Preencher'!C1064</f>
        <v>0</v>
      </c>
      <c r="C1055" s="8"/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III - Preencher'!F1064)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75" hidden="false" customHeight="false" outlineLevel="0" collapsed="false">
      <c r="A1056" s="6" t="str">
        <f aca="false">IFERROR(VLOOKUP(B1056,'[1]DADOS (OCULTAR)'!$P$3:$R$56,3,0),"")</f>
        <v/>
      </c>
      <c r="B1056" s="7" t="n">
        <f aca="false">'[1]TCE - ANEXO III - Preencher'!C1065</f>
        <v>0</v>
      </c>
      <c r="C1056" s="8"/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III - Preencher'!F1065)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75" hidden="false" customHeight="false" outlineLevel="0" collapsed="false">
      <c r="A1057" s="6" t="str">
        <f aca="false">IFERROR(VLOOKUP(B1057,'[1]DADOS (OCULTAR)'!$P$3:$R$56,3,0),"")</f>
        <v/>
      </c>
      <c r="B1057" s="7" t="n">
        <f aca="false">'[1]TCE - ANEXO III - Preencher'!C1066</f>
        <v>0</v>
      </c>
      <c r="C1057" s="8"/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III - Preencher'!F1066)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75" hidden="false" customHeight="false" outlineLevel="0" collapsed="false">
      <c r="A1058" s="6" t="str">
        <f aca="false">IFERROR(VLOOKUP(B1058,'[1]DADOS (OCULTAR)'!$P$3:$R$56,3,0),"")</f>
        <v/>
      </c>
      <c r="B1058" s="7" t="n">
        <f aca="false">'[1]TCE - ANEXO III - Preencher'!C1067</f>
        <v>0</v>
      </c>
      <c r="C1058" s="8"/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III - Preencher'!F1067)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75" hidden="false" customHeight="false" outlineLevel="0" collapsed="false">
      <c r="A1059" s="6" t="str">
        <f aca="false">IFERROR(VLOOKUP(B1059,'[1]DADOS (OCULTAR)'!$P$3:$R$56,3,0),"")</f>
        <v/>
      </c>
      <c r="B1059" s="7" t="n">
        <f aca="false">'[1]TCE - ANEXO III - Preencher'!C1068</f>
        <v>0</v>
      </c>
      <c r="C1059" s="8"/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III - Preencher'!F1068)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75" hidden="false" customHeight="false" outlineLevel="0" collapsed="false">
      <c r="A1060" s="6" t="str">
        <f aca="false">IFERROR(VLOOKUP(B1060,'[1]DADOS (OCULTAR)'!$P$3:$R$56,3,0),"")</f>
        <v/>
      </c>
      <c r="B1060" s="7" t="n">
        <f aca="false">'[1]TCE - ANEXO III - Preencher'!C1069</f>
        <v>0</v>
      </c>
      <c r="C1060" s="8"/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III - Preencher'!F1069)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75" hidden="false" customHeight="false" outlineLevel="0" collapsed="false">
      <c r="A1061" s="6" t="str">
        <f aca="false">IFERROR(VLOOKUP(B1061,'[1]DADOS (OCULTAR)'!$P$3:$R$56,3,0),"")</f>
        <v/>
      </c>
      <c r="B1061" s="7" t="n">
        <f aca="false">'[1]TCE - ANEXO III - Preencher'!C1070</f>
        <v>0</v>
      </c>
      <c r="C1061" s="8"/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III - Preencher'!F1070)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75" hidden="false" customHeight="false" outlineLevel="0" collapsed="false">
      <c r="A1062" s="6" t="str">
        <f aca="false">IFERROR(VLOOKUP(B1062,'[1]DADOS (OCULTAR)'!$P$3:$R$56,3,0),"")</f>
        <v/>
      </c>
      <c r="B1062" s="7" t="n">
        <f aca="false">'[1]TCE - ANEXO III - Preencher'!C1071</f>
        <v>0</v>
      </c>
      <c r="C1062" s="8"/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III - Preencher'!F1071)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75" hidden="false" customHeight="false" outlineLevel="0" collapsed="false">
      <c r="A1063" s="6" t="str">
        <f aca="false">IFERROR(VLOOKUP(B1063,'[1]DADOS (OCULTAR)'!$P$3:$R$56,3,0),"")</f>
        <v/>
      </c>
      <c r="B1063" s="7" t="n">
        <f aca="false">'[1]TCE - ANEXO III - Preencher'!C1072</f>
        <v>0</v>
      </c>
      <c r="C1063" s="8"/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III - Preencher'!F1072)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75" hidden="false" customHeight="false" outlineLevel="0" collapsed="false">
      <c r="A1064" s="6" t="str">
        <f aca="false">IFERROR(VLOOKUP(B1064,'[1]DADOS (OCULTAR)'!$P$3:$R$56,3,0),"")</f>
        <v/>
      </c>
      <c r="B1064" s="7" t="n">
        <f aca="false">'[1]TCE - ANEXO III - Preencher'!C1073</f>
        <v>0</v>
      </c>
      <c r="C1064" s="8"/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III - Preencher'!F1073)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75" hidden="false" customHeight="false" outlineLevel="0" collapsed="false">
      <c r="A1065" s="6" t="str">
        <f aca="false">IFERROR(VLOOKUP(B1065,'[1]DADOS (OCULTAR)'!$P$3:$R$56,3,0),"")</f>
        <v/>
      </c>
      <c r="B1065" s="7" t="n">
        <f aca="false">'[1]TCE - ANEXO III - Preencher'!C1074</f>
        <v>0</v>
      </c>
      <c r="C1065" s="8"/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III - Preencher'!F1074)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75" hidden="false" customHeight="false" outlineLevel="0" collapsed="false">
      <c r="A1066" s="6" t="str">
        <f aca="false">IFERROR(VLOOKUP(B1066,'[1]DADOS (OCULTAR)'!$P$3:$R$56,3,0),"")</f>
        <v/>
      </c>
      <c r="B1066" s="7" t="n">
        <f aca="false">'[1]TCE - ANEXO III - Preencher'!C1075</f>
        <v>0</v>
      </c>
      <c r="C1066" s="8"/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III - Preencher'!F1075)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75" hidden="false" customHeight="false" outlineLevel="0" collapsed="false">
      <c r="A1067" s="6" t="str">
        <f aca="false">IFERROR(VLOOKUP(B1067,'[1]DADOS (OCULTAR)'!$P$3:$R$56,3,0),"")</f>
        <v/>
      </c>
      <c r="B1067" s="7" t="n">
        <f aca="false">'[1]TCE - ANEXO III - Preencher'!C1076</f>
        <v>0</v>
      </c>
      <c r="C1067" s="8"/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III - Preencher'!F1076)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75" hidden="false" customHeight="false" outlineLevel="0" collapsed="false">
      <c r="A1068" s="6" t="str">
        <f aca="false">IFERROR(VLOOKUP(B1068,'[1]DADOS (OCULTAR)'!$P$3:$R$56,3,0),"")</f>
        <v/>
      </c>
      <c r="B1068" s="7" t="n">
        <f aca="false">'[1]TCE - ANEXO III - Preencher'!C1077</f>
        <v>0</v>
      </c>
      <c r="C1068" s="8"/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III - Preencher'!F1077)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75" hidden="false" customHeight="false" outlineLevel="0" collapsed="false">
      <c r="A1069" s="6" t="str">
        <f aca="false">IFERROR(VLOOKUP(B1069,'[1]DADOS (OCULTAR)'!$P$3:$R$56,3,0),"")</f>
        <v/>
      </c>
      <c r="B1069" s="7" t="n">
        <f aca="false">'[1]TCE - ANEXO III - Preencher'!C1078</f>
        <v>0</v>
      </c>
      <c r="C1069" s="8"/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III - Preencher'!F1078)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75" hidden="false" customHeight="false" outlineLevel="0" collapsed="false">
      <c r="A1070" s="6" t="str">
        <f aca="false">IFERROR(VLOOKUP(B1070,'[1]DADOS (OCULTAR)'!$P$3:$R$56,3,0),"")</f>
        <v/>
      </c>
      <c r="B1070" s="7" t="n">
        <f aca="false">'[1]TCE - ANEXO III - Preencher'!C1079</f>
        <v>0</v>
      </c>
      <c r="C1070" s="8"/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III - Preencher'!F1079)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75" hidden="false" customHeight="false" outlineLevel="0" collapsed="false">
      <c r="A1071" s="6" t="str">
        <f aca="false">IFERROR(VLOOKUP(B1071,'[1]DADOS (OCULTAR)'!$P$3:$R$56,3,0),"")</f>
        <v/>
      </c>
      <c r="B1071" s="7" t="n">
        <f aca="false">'[1]TCE - ANEXO III - Preencher'!C1080</f>
        <v>0</v>
      </c>
      <c r="C1071" s="8"/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III - Preencher'!F1080)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75" hidden="false" customHeight="false" outlineLevel="0" collapsed="false">
      <c r="A1072" s="6" t="str">
        <f aca="false">IFERROR(VLOOKUP(B1072,'[1]DADOS (OCULTAR)'!$P$3:$R$56,3,0),"")</f>
        <v/>
      </c>
      <c r="B1072" s="7" t="n">
        <f aca="false">'[1]TCE - ANEXO III - Preencher'!C1081</f>
        <v>0</v>
      </c>
      <c r="C1072" s="8"/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III - Preencher'!F1081)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75" hidden="false" customHeight="false" outlineLevel="0" collapsed="false">
      <c r="A1073" s="6" t="str">
        <f aca="false">IFERROR(VLOOKUP(B1073,'[1]DADOS (OCULTAR)'!$P$3:$R$56,3,0),"")</f>
        <v/>
      </c>
      <c r="B1073" s="7" t="n">
        <f aca="false">'[1]TCE - ANEXO III - Preencher'!C1082</f>
        <v>0</v>
      </c>
      <c r="C1073" s="8"/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III - Preencher'!F1082)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75" hidden="false" customHeight="false" outlineLevel="0" collapsed="false">
      <c r="A1074" s="6" t="str">
        <f aca="false">IFERROR(VLOOKUP(B1074,'[1]DADOS (OCULTAR)'!$P$3:$R$56,3,0),"")</f>
        <v/>
      </c>
      <c r="B1074" s="7" t="n">
        <f aca="false">'[1]TCE - ANEXO III - Preencher'!C1083</f>
        <v>0</v>
      </c>
      <c r="C1074" s="8"/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III - Preencher'!F1083)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75" hidden="false" customHeight="false" outlineLevel="0" collapsed="false">
      <c r="A1075" s="6" t="str">
        <f aca="false">IFERROR(VLOOKUP(B1075,'[1]DADOS (OCULTAR)'!$P$3:$R$56,3,0),"")</f>
        <v/>
      </c>
      <c r="B1075" s="7" t="n">
        <f aca="false">'[1]TCE - ANEXO III - Preencher'!C1084</f>
        <v>0</v>
      </c>
      <c r="C1075" s="8"/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III - Preencher'!F1084)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75" hidden="false" customHeight="false" outlineLevel="0" collapsed="false">
      <c r="A1076" s="6" t="str">
        <f aca="false">IFERROR(VLOOKUP(B1076,'[1]DADOS (OCULTAR)'!$P$3:$R$56,3,0),"")</f>
        <v/>
      </c>
      <c r="B1076" s="7" t="n">
        <f aca="false">'[1]TCE - ANEXO III - Preencher'!C1085</f>
        <v>0</v>
      </c>
      <c r="C1076" s="8"/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III - Preencher'!F1085)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75" hidden="false" customHeight="false" outlineLevel="0" collapsed="false">
      <c r="A1077" s="6" t="str">
        <f aca="false">IFERROR(VLOOKUP(B1077,'[1]DADOS (OCULTAR)'!$P$3:$R$56,3,0),"")</f>
        <v/>
      </c>
      <c r="B1077" s="7" t="n">
        <f aca="false">'[1]TCE - ANEXO III - Preencher'!C1086</f>
        <v>0</v>
      </c>
      <c r="C1077" s="8"/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III - Preencher'!F1086)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75" hidden="false" customHeight="false" outlineLevel="0" collapsed="false">
      <c r="A1078" s="6" t="str">
        <f aca="false">IFERROR(VLOOKUP(B1078,'[1]DADOS (OCULTAR)'!$P$3:$R$56,3,0),"")</f>
        <v/>
      </c>
      <c r="B1078" s="7" t="n">
        <f aca="false">'[1]TCE - ANEXO III - Preencher'!C1087</f>
        <v>0</v>
      </c>
      <c r="C1078" s="8"/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III - Preencher'!F1087)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75" hidden="false" customHeight="false" outlineLevel="0" collapsed="false">
      <c r="A1079" s="6" t="str">
        <f aca="false">IFERROR(VLOOKUP(B1079,'[1]DADOS (OCULTAR)'!$P$3:$R$56,3,0),"")</f>
        <v/>
      </c>
      <c r="B1079" s="7" t="n">
        <f aca="false">'[1]TCE - ANEXO III - Preencher'!C1088</f>
        <v>0</v>
      </c>
      <c r="C1079" s="8"/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III - Preencher'!F1088)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75" hidden="false" customHeight="false" outlineLevel="0" collapsed="false">
      <c r="A1080" s="6" t="str">
        <f aca="false">IFERROR(VLOOKUP(B1080,'[1]DADOS (OCULTAR)'!$P$3:$R$56,3,0),"")</f>
        <v/>
      </c>
      <c r="B1080" s="7" t="n">
        <f aca="false">'[1]TCE - ANEXO III - Preencher'!C1089</f>
        <v>0</v>
      </c>
      <c r="C1080" s="8"/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III - Preencher'!F1089)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75" hidden="false" customHeight="false" outlineLevel="0" collapsed="false">
      <c r="A1081" s="6" t="str">
        <f aca="false">IFERROR(VLOOKUP(B1081,'[1]DADOS (OCULTAR)'!$P$3:$R$56,3,0),"")</f>
        <v/>
      </c>
      <c r="B1081" s="7" t="n">
        <f aca="false">'[1]TCE - ANEXO III - Preencher'!C1090</f>
        <v>0</v>
      </c>
      <c r="C1081" s="8"/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III - Preencher'!F1090)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75" hidden="false" customHeight="false" outlineLevel="0" collapsed="false">
      <c r="A1082" s="6" t="str">
        <f aca="false">IFERROR(VLOOKUP(B1082,'[1]DADOS (OCULTAR)'!$P$3:$R$56,3,0),"")</f>
        <v/>
      </c>
      <c r="B1082" s="7" t="n">
        <f aca="false">'[1]TCE - ANEXO III - Preencher'!C1091</f>
        <v>0</v>
      </c>
      <c r="C1082" s="8"/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III - Preencher'!F1091)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75" hidden="false" customHeight="false" outlineLevel="0" collapsed="false">
      <c r="A1083" s="6" t="str">
        <f aca="false">IFERROR(VLOOKUP(B1083,'[1]DADOS (OCULTAR)'!$P$3:$R$56,3,0),"")</f>
        <v/>
      </c>
      <c r="B1083" s="7" t="n">
        <f aca="false">'[1]TCE - ANEXO III - Preencher'!C1092</f>
        <v>0</v>
      </c>
      <c r="C1083" s="8"/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III - Preencher'!F1092)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75" hidden="false" customHeight="false" outlineLevel="0" collapsed="false">
      <c r="A1084" s="6" t="str">
        <f aca="false">IFERROR(VLOOKUP(B1084,'[1]DADOS (OCULTAR)'!$P$3:$R$56,3,0),"")</f>
        <v/>
      </c>
      <c r="B1084" s="7" t="n">
        <f aca="false">'[1]TCE - ANEXO III - Preencher'!C1093</f>
        <v>0</v>
      </c>
      <c r="C1084" s="8"/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III - Preencher'!F1093)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75" hidden="false" customHeight="false" outlineLevel="0" collapsed="false">
      <c r="A1085" s="6" t="str">
        <f aca="false">IFERROR(VLOOKUP(B1085,'[1]DADOS (OCULTAR)'!$P$3:$R$56,3,0),"")</f>
        <v/>
      </c>
      <c r="B1085" s="7" t="n">
        <f aca="false">'[1]TCE - ANEXO III - Preencher'!C1094</f>
        <v>0</v>
      </c>
      <c r="C1085" s="8"/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III - Preencher'!F1094)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75" hidden="false" customHeight="false" outlineLevel="0" collapsed="false">
      <c r="A1086" s="6" t="str">
        <f aca="false">IFERROR(VLOOKUP(B1086,'[1]DADOS (OCULTAR)'!$P$3:$R$56,3,0),"")</f>
        <v/>
      </c>
      <c r="B1086" s="7" t="n">
        <f aca="false">'[1]TCE - ANEXO III - Preencher'!C1095</f>
        <v>0</v>
      </c>
      <c r="C1086" s="8"/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III - Preencher'!F1095)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75" hidden="false" customHeight="false" outlineLevel="0" collapsed="false">
      <c r="A1087" s="6" t="str">
        <f aca="false">IFERROR(VLOOKUP(B1087,'[1]DADOS (OCULTAR)'!$P$3:$R$56,3,0),"")</f>
        <v/>
      </c>
      <c r="B1087" s="7" t="n">
        <f aca="false">'[1]TCE - ANEXO III - Preencher'!C1096</f>
        <v>0</v>
      </c>
      <c r="C1087" s="8"/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III - Preencher'!F1096)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75" hidden="false" customHeight="false" outlineLevel="0" collapsed="false">
      <c r="A1088" s="6" t="str">
        <f aca="false">IFERROR(VLOOKUP(B1088,'[1]DADOS (OCULTAR)'!$P$3:$R$56,3,0),"")</f>
        <v/>
      </c>
      <c r="B1088" s="7" t="n">
        <f aca="false">'[1]TCE - ANEXO III - Preencher'!C1097</f>
        <v>0</v>
      </c>
      <c r="C1088" s="8"/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III - Preencher'!F1097)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75" hidden="false" customHeight="false" outlineLevel="0" collapsed="false">
      <c r="A1089" s="6" t="str">
        <f aca="false">IFERROR(VLOOKUP(B1089,'[1]DADOS (OCULTAR)'!$P$3:$R$56,3,0),"")</f>
        <v/>
      </c>
      <c r="B1089" s="7" t="n">
        <f aca="false">'[1]TCE - ANEXO III - Preencher'!C1098</f>
        <v>0</v>
      </c>
      <c r="C1089" s="8"/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III - Preencher'!F1098)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75" hidden="false" customHeight="false" outlineLevel="0" collapsed="false">
      <c r="A1090" s="6" t="str">
        <f aca="false">IFERROR(VLOOKUP(B1090,'[1]DADOS (OCULTAR)'!$P$3:$R$56,3,0),"")</f>
        <v/>
      </c>
      <c r="B1090" s="7" t="n">
        <f aca="false">'[1]TCE - ANEXO III - Preencher'!C1099</f>
        <v>0</v>
      </c>
      <c r="C1090" s="8"/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III - Preencher'!F1099)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75" hidden="false" customHeight="false" outlineLevel="0" collapsed="false">
      <c r="A1091" s="6" t="str">
        <f aca="false">IFERROR(VLOOKUP(B1091,'[1]DADOS (OCULTAR)'!$P$3:$R$56,3,0),"")</f>
        <v/>
      </c>
      <c r="B1091" s="7" t="n">
        <f aca="false">'[1]TCE - ANEXO III - Preencher'!C1100</f>
        <v>0</v>
      </c>
      <c r="C1091" s="8"/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III - Preencher'!F1100)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75" hidden="false" customHeight="false" outlineLevel="0" collapsed="false">
      <c r="A1092" s="6" t="str">
        <f aca="false">IFERROR(VLOOKUP(B1092,'[1]DADOS (OCULTAR)'!$P$3:$R$56,3,0),"")</f>
        <v/>
      </c>
      <c r="B1092" s="7" t="n">
        <f aca="false">'[1]TCE - ANEXO III - Preencher'!C1101</f>
        <v>0</v>
      </c>
      <c r="C1092" s="8"/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III - Preencher'!F1101)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75" hidden="false" customHeight="false" outlineLevel="0" collapsed="false">
      <c r="A1093" s="6" t="str">
        <f aca="false">IFERROR(VLOOKUP(B1093,'[1]DADOS (OCULTAR)'!$P$3:$R$56,3,0),"")</f>
        <v/>
      </c>
      <c r="B1093" s="7" t="n">
        <f aca="false">'[1]TCE - ANEXO III - Preencher'!C1102</f>
        <v>0</v>
      </c>
      <c r="C1093" s="8"/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III - Preencher'!F1102)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75" hidden="false" customHeight="false" outlineLevel="0" collapsed="false">
      <c r="A1094" s="6" t="str">
        <f aca="false">IFERROR(VLOOKUP(B1094,'[1]DADOS (OCULTAR)'!$P$3:$R$56,3,0),"")</f>
        <v/>
      </c>
      <c r="B1094" s="7" t="n">
        <f aca="false">'[1]TCE - ANEXO III - Preencher'!C1103</f>
        <v>0</v>
      </c>
      <c r="C1094" s="8"/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III - Preencher'!F1103)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75" hidden="false" customHeight="false" outlineLevel="0" collapsed="false">
      <c r="A1095" s="6" t="str">
        <f aca="false">IFERROR(VLOOKUP(B1095,'[1]DADOS (OCULTAR)'!$P$3:$R$56,3,0),"")</f>
        <v/>
      </c>
      <c r="B1095" s="7" t="n">
        <f aca="false">'[1]TCE - ANEXO III - Preencher'!C1104</f>
        <v>0</v>
      </c>
      <c r="C1095" s="8"/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III - Preencher'!F1104)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75" hidden="false" customHeight="false" outlineLevel="0" collapsed="false">
      <c r="A1096" s="6" t="str">
        <f aca="false">IFERROR(VLOOKUP(B1096,'[1]DADOS (OCULTAR)'!$P$3:$R$56,3,0),"")</f>
        <v/>
      </c>
      <c r="B1096" s="7" t="n">
        <f aca="false">'[1]TCE - ANEXO III - Preencher'!C1105</f>
        <v>0</v>
      </c>
      <c r="C1096" s="8"/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III - Preencher'!F1105)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75" hidden="false" customHeight="false" outlineLevel="0" collapsed="false">
      <c r="A1097" s="6" t="str">
        <f aca="false">IFERROR(VLOOKUP(B1097,'[1]DADOS (OCULTAR)'!$P$3:$R$56,3,0),"")</f>
        <v/>
      </c>
      <c r="B1097" s="7" t="n">
        <f aca="false">'[1]TCE - ANEXO III - Preencher'!C1106</f>
        <v>0</v>
      </c>
      <c r="C1097" s="8"/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III - Preencher'!F1106)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75" hidden="false" customHeight="false" outlineLevel="0" collapsed="false">
      <c r="A1098" s="6" t="str">
        <f aca="false">IFERROR(VLOOKUP(B1098,'[1]DADOS (OCULTAR)'!$P$3:$R$56,3,0),"")</f>
        <v/>
      </c>
      <c r="B1098" s="7" t="n">
        <f aca="false">'[1]TCE - ANEXO III - Preencher'!C1107</f>
        <v>0</v>
      </c>
      <c r="C1098" s="8"/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III - Preencher'!F1107)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75" hidden="false" customHeight="false" outlineLevel="0" collapsed="false">
      <c r="A1099" s="6" t="str">
        <f aca="false">IFERROR(VLOOKUP(B1099,'[1]DADOS (OCULTAR)'!$P$3:$R$56,3,0),"")</f>
        <v/>
      </c>
      <c r="B1099" s="7" t="n">
        <f aca="false">'[1]TCE - ANEXO III - Preencher'!C1108</f>
        <v>0</v>
      </c>
      <c r="C1099" s="8"/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III - Preencher'!F1108)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75" hidden="false" customHeight="false" outlineLevel="0" collapsed="false">
      <c r="A1100" s="6" t="str">
        <f aca="false">IFERROR(VLOOKUP(B1100,'[1]DADOS (OCULTAR)'!$P$3:$R$56,3,0),"")</f>
        <v/>
      </c>
      <c r="B1100" s="7" t="n">
        <f aca="false">'[1]TCE - ANEXO III - Preencher'!C1109</f>
        <v>0</v>
      </c>
      <c r="C1100" s="8"/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III - Preencher'!F1109)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75" hidden="false" customHeight="false" outlineLevel="0" collapsed="false">
      <c r="A1101" s="6" t="str">
        <f aca="false">IFERROR(VLOOKUP(B1101,'[1]DADOS (OCULTAR)'!$P$3:$R$56,3,0),"")</f>
        <v/>
      </c>
      <c r="B1101" s="7" t="n">
        <f aca="false">'[1]TCE - ANEXO III - Preencher'!C1110</f>
        <v>0</v>
      </c>
      <c r="C1101" s="8"/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III - Preencher'!F1110)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75" hidden="false" customHeight="false" outlineLevel="0" collapsed="false">
      <c r="A1102" s="6" t="str">
        <f aca="false">IFERROR(VLOOKUP(B1102,'[1]DADOS (OCULTAR)'!$P$3:$R$56,3,0),"")</f>
        <v/>
      </c>
      <c r="B1102" s="7" t="n">
        <f aca="false">'[1]TCE - ANEXO III - Preencher'!C1111</f>
        <v>0</v>
      </c>
      <c r="C1102" s="8"/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III - Preencher'!F1111)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75" hidden="false" customHeight="false" outlineLevel="0" collapsed="false">
      <c r="A1103" s="6" t="str">
        <f aca="false">IFERROR(VLOOKUP(B1103,'[1]DADOS (OCULTAR)'!$P$3:$R$56,3,0),"")</f>
        <v/>
      </c>
      <c r="B1103" s="7" t="n">
        <f aca="false">'[1]TCE - ANEXO III - Preencher'!C1112</f>
        <v>0</v>
      </c>
      <c r="C1103" s="8"/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III - Preencher'!F1112)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75" hidden="false" customHeight="false" outlineLevel="0" collapsed="false">
      <c r="A1104" s="6" t="str">
        <f aca="false">IFERROR(VLOOKUP(B1104,'[1]DADOS (OCULTAR)'!$P$3:$R$56,3,0),"")</f>
        <v/>
      </c>
      <c r="B1104" s="7" t="n">
        <f aca="false">'[1]TCE - ANEXO III - Preencher'!C1113</f>
        <v>0</v>
      </c>
      <c r="C1104" s="8"/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III - Preencher'!F1113)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75" hidden="false" customHeight="false" outlineLevel="0" collapsed="false">
      <c r="A1105" s="6" t="str">
        <f aca="false">IFERROR(VLOOKUP(B1105,'[1]DADOS (OCULTAR)'!$P$3:$R$56,3,0),"")</f>
        <v/>
      </c>
      <c r="B1105" s="7" t="n">
        <f aca="false">'[1]TCE - ANEXO III - Preencher'!C1114</f>
        <v>0</v>
      </c>
      <c r="C1105" s="8"/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III - Preencher'!F1114)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75" hidden="false" customHeight="false" outlineLevel="0" collapsed="false">
      <c r="A1106" s="6" t="str">
        <f aca="false">IFERROR(VLOOKUP(B1106,'[1]DADOS (OCULTAR)'!$P$3:$R$56,3,0),"")</f>
        <v/>
      </c>
      <c r="B1106" s="7" t="n">
        <f aca="false">'[1]TCE - ANEXO III - Preencher'!C1115</f>
        <v>0</v>
      </c>
      <c r="C1106" s="8"/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III - Preencher'!F1115)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75" hidden="false" customHeight="false" outlineLevel="0" collapsed="false">
      <c r="A1107" s="6" t="str">
        <f aca="false">IFERROR(VLOOKUP(B1107,'[1]DADOS (OCULTAR)'!$P$3:$R$56,3,0),"")</f>
        <v/>
      </c>
      <c r="B1107" s="7" t="n">
        <f aca="false">'[1]TCE - ANEXO III - Preencher'!C1116</f>
        <v>0</v>
      </c>
      <c r="C1107" s="8"/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III - Preencher'!F1116)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75" hidden="false" customHeight="false" outlineLevel="0" collapsed="false">
      <c r="A1108" s="6" t="str">
        <f aca="false">IFERROR(VLOOKUP(B1108,'[1]DADOS (OCULTAR)'!$P$3:$R$56,3,0),"")</f>
        <v/>
      </c>
      <c r="B1108" s="7" t="n">
        <f aca="false">'[1]TCE - ANEXO III - Preencher'!C1117</f>
        <v>0</v>
      </c>
      <c r="C1108" s="8"/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III - Preencher'!F1117)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75" hidden="false" customHeight="false" outlineLevel="0" collapsed="false">
      <c r="A1109" s="6" t="str">
        <f aca="false">IFERROR(VLOOKUP(B1109,'[1]DADOS (OCULTAR)'!$P$3:$R$56,3,0),"")</f>
        <v/>
      </c>
      <c r="B1109" s="7" t="n">
        <f aca="false">'[1]TCE - ANEXO III - Preencher'!C1118</f>
        <v>0</v>
      </c>
      <c r="C1109" s="8"/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III - Preencher'!F1118)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75" hidden="false" customHeight="false" outlineLevel="0" collapsed="false">
      <c r="A1110" s="6" t="str">
        <f aca="false">IFERROR(VLOOKUP(B1110,'[1]DADOS (OCULTAR)'!$P$3:$R$56,3,0),"")</f>
        <v/>
      </c>
      <c r="B1110" s="7" t="n">
        <f aca="false">'[1]TCE - ANEXO III - Preencher'!C1119</f>
        <v>0</v>
      </c>
      <c r="C1110" s="8"/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III - Preencher'!F1119)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75" hidden="false" customHeight="false" outlineLevel="0" collapsed="false">
      <c r="A1111" s="6" t="str">
        <f aca="false">IFERROR(VLOOKUP(B1111,'[1]DADOS (OCULTAR)'!$P$3:$R$56,3,0),"")</f>
        <v/>
      </c>
      <c r="B1111" s="7" t="n">
        <f aca="false">'[1]TCE - ANEXO III - Preencher'!C1120</f>
        <v>0</v>
      </c>
      <c r="C1111" s="8"/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III - Preencher'!F1120)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75" hidden="false" customHeight="false" outlineLevel="0" collapsed="false">
      <c r="A1112" s="6" t="str">
        <f aca="false">IFERROR(VLOOKUP(B1112,'[1]DADOS (OCULTAR)'!$P$3:$R$56,3,0),"")</f>
        <v/>
      </c>
      <c r="B1112" s="7" t="n">
        <f aca="false">'[1]TCE - ANEXO III - Preencher'!C1121</f>
        <v>0</v>
      </c>
      <c r="C1112" s="8"/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III - Preencher'!F1121)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75" hidden="false" customHeight="false" outlineLevel="0" collapsed="false">
      <c r="A1113" s="6" t="str">
        <f aca="false">IFERROR(VLOOKUP(B1113,'[1]DADOS (OCULTAR)'!$P$3:$R$56,3,0),"")</f>
        <v/>
      </c>
      <c r="B1113" s="7" t="n">
        <f aca="false">'[1]TCE - ANEXO III - Preencher'!C1122</f>
        <v>0</v>
      </c>
      <c r="C1113" s="8"/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III - Preencher'!F1122)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75" hidden="false" customHeight="false" outlineLevel="0" collapsed="false">
      <c r="A1114" s="6" t="str">
        <f aca="false">IFERROR(VLOOKUP(B1114,'[1]DADOS (OCULTAR)'!$P$3:$R$56,3,0),"")</f>
        <v/>
      </c>
      <c r="B1114" s="7" t="n">
        <f aca="false">'[1]TCE - ANEXO III - Preencher'!C1123</f>
        <v>0</v>
      </c>
      <c r="C1114" s="8"/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III - Preencher'!F1123)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75" hidden="false" customHeight="false" outlineLevel="0" collapsed="false">
      <c r="A1115" s="6" t="str">
        <f aca="false">IFERROR(VLOOKUP(B1115,'[1]DADOS (OCULTAR)'!$P$3:$R$56,3,0),"")</f>
        <v/>
      </c>
      <c r="B1115" s="7" t="n">
        <f aca="false">'[1]TCE - ANEXO III - Preencher'!C1124</f>
        <v>0</v>
      </c>
      <c r="C1115" s="8"/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III - Preencher'!F1124)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75" hidden="false" customHeight="false" outlineLevel="0" collapsed="false">
      <c r="A1116" s="6" t="str">
        <f aca="false">IFERROR(VLOOKUP(B1116,'[1]DADOS (OCULTAR)'!$P$3:$R$56,3,0),"")</f>
        <v/>
      </c>
      <c r="B1116" s="7" t="n">
        <f aca="false">'[1]TCE - ANEXO III - Preencher'!C1125</f>
        <v>0</v>
      </c>
      <c r="C1116" s="8"/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III - Preencher'!F1125)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75" hidden="false" customHeight="false" outlineLevel="0" collapsed="false">
      <c r="A1117" s="6" t="str">
        <f aca="false">IFERROR(VLOOKUP(B1117,'[1]DADOS (OCULTAR)'!$P$3:$R$56,3,0),"")</f>
        <v/>
      </c>
      <c r="B1117" s="7" t="n">
        <f aca="false">'[1]TCE - ANEXO III - Preencher'!C1126</f>
        <v>0</v>
      </c>
      <c r="C1117" s="8"/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III - Preencher'!F1126)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75" hidden="false" customHeight="false" outlineLevel="0" collapsed="false">
      <c r="A1118" s="6" t="str">
        <f aca="false">IFERROR(VLOOKUP(B1118,'[1]DADOS (OCULTAR)'!$P$3:$R$56,3,0),"")</f>
        <v/>
      </c>
      <c r="B1118" s="7" t="n">
        <f aca="false">'[1]TCE - ANEXO III - Preencher'!C1127</f>
        <v>0</v>
      </c>
      <c r="C1118" s="8"/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III - Preencher'!F1127)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75" hidden="false" customHeight="false" outlineLevel="0" collapsed="false">
      <c r="A1119" s="6" t="str">
        <f aca="false">IFERROR(VLOOKUP(B1119,'[1]DADOS (OCULTAR)'!$P$3:$R$56,3,0),"")</f>
        <v/>
      </c>
      <c r="B1119" s="7" t="n">
        <f aca="false">'[1]TCE - ANEXO III - Preencher'!C1128</f>
        <v>0</v>
      </c>
      <c r="C1119" s="8"/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III - Preencher'!F1128)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75" hidden="false" customHeight="false" outlineLevel="0" collapsed="false">
      <c r="A1120" s="6" t="str">
        <f aca="false">IFERROR(VLOOKUP(B1120,'[1]DADOS (OCULTAR)'!$P$3:$R$56,3,0),"")</f>
        <v/>
      </c>
      <c r="B1120" s="7" t="n">
        <f aca="false">'[1]TCE - ANEXO III - Preencher'!C1129</f>
        <v>0</v>
      </c>
      <c r="C1120" s="8"/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III - Preencher'!F1129)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75" hidden="false" customHeight="false" outlineLevel="0" collapsed="false">
      <c r="A1121" s="6" t="str">
        <f aca="false">IFERROR(VLOOKUP(B1121,'[1]DADOS (OCULTAR)'!$P$3:$R$56,3,0),"")</f>
        <v/>
      </c>
      <c r="B1121" s="7" t="n">
        <f aca="false">'[1]TCE - ANEXO III - Preencher'!C1130</f>
        <v>0</v>
      </c>
      <c r="C1121" s="8"/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III - Preencher'!F1130)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75" hidden="false" customHeight="false" outlineLevel="0" collapsed="false">
      <c r="A1122" s="6" t="str">
        <f aca="false">IFERROR(VLOOKUP(B1122,'[1]DADOS (OCULTAR)'!$P$3:$R$56,3,0),"")</f>
        <v/>
      </c>
      <c r="B1122" s="7" t="n">
        <f aca="false">'[1]TCE - ANEXO III - Preencher'!C1131</f>
        <v>0</v>
      </c>
      <c r="C1122" s="8"/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III - Preencher'!F1131)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75" hidden="false" customHeight="false" outlineLevel="0" collapsed="false">
      <c r="A1123" s="6" t="str">
        <f aca="false">IFERROR(VLOOKUP(B1123,'[1]DADOS (OCULTAR)'!$P$3:$R$56,3,0),"")</f>
        <v/>
      </c>
      <c r="B1123" s="7" t="n">
        <f aca="false">'[1]TCE - ANEXO III - Preencher'!C1132</f>
        <v>0</v>
      </c>
      <c r="C1123" s="8"/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III - Preencher'!F1132)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75" hidden="false" customHeight="false" outlineLevel="0" collapsed="false">
      <c r="A1124" s="6" t="str">
        <f aca="false">IFERROR(VLOOKUP(B1124,'[1]DADOS (OCULTAR)'!$P$3:$R$56,3,0),"")</f>
        <v/>
      </c>
      <c r="B1124" s="7" t="n">
        <f aca="false">'[1]TCE - ANEXO III - Preencher'!C1133</f>
        <v>0</v>
      </c>
      <c r="C1124" s="8"/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III - Preencher'!F1133)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75" hidden="false" customHeight="false" outlineLevel="0" collapsed="false">
      <c r="A1125" s="6" t="str">
        <f aca="false">IFERROR(VLOOKUP(B1125,'[1]DADOS (OCULTAR)'!$P$3:$R$56,3,0),"")</f>
        <v/>
      </c>
      <c r="B1125" s="7" t="n">
        <f aca="false">'[1]TCE - ANEXO III - Preencher'!C1134</f>
        <v>0</v>
      </c>
      <c r="C1125" s="8"/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III - Preencher'!F1134)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75" hidden="false" customHeight="false" outlineLevel="0" collapsed="false">
      <c r="A1126" s="6" t="str">
        <f aca="false">IFERROR(VLOOKUP(B1126,'[1]DADOS (OCULTAR)'!$P$3:$R$56,3,0),"")</f>
        <v/>
      </c>
      <c r="B1126" s="7" t="n">
        <f aca="false">'[1]TCE - ANEXO III - Preencher'!C1135</f>
        <v>0</v>
      </c>
      <c r="C1126" s="8"/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III - Preencher'!F1135)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75" hidden="false" customHeight="false" outlineLevel="0" collapsed="false">
      <c r="A1127" s="6" t="str">
        <f aca="false">IFERROR(VLOOKUP(B1127,'[1]DADOS (OCULTAR)'!$P$3:$R$56,3,0),"")</f>
        <v/>
      </c>
      <c r="B1127" s="7" t="n">
        <f aca="false">'[1]TCE - ANEXO III - Preencher'!C1136</f>
        <v>0</v>
      </c>
      <c r="C1127" s="8"/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III - Preencher'!F1136)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75" hidden="false" customHeight="false" outlineLevel="0" collapsed="false">
      <c r="A1128" s="6" t="str">
        <f aca="false">IFERROR(VLOOKUP(B1128,'[1]DADOS (OCULTAR)'!$P$3:$R$56,3,0),"")</f>
        <v/>
      </c>
      <c r="B1128" s="7" t="n">
        <f aca="false">'[1]TCE - ANEXO III - Preencher'!C1137</f>
        <v>0</v>
      </c>
      <c r="C1128" s="8"/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III - Preencher'!F1137)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75" hidden="false" customHeight="false" outlineLevel="0" collapsed="false">
      <c r="A1129" s="6" t="str">
        <f aca="false">IFERROR(VLOOKUP(B1129,'[1]DADOS (OCULTAR)'!$P$3:$R$56,3,0),"")</f>
        <v/>
      </c>
      <c r="B1129" s="7" t="n">
        <f aca="false">'[1]TCE - ANEXO III - Preencher'!C1138</f>
        <v>0</v>
      </c>
      <c r="C1129" s="8"/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III - Preencher'!F1138)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75" hidden="false" customHeight="false" outlineLevel="0" collapsed="false">
      <c r="A1130" s="6" t="str">
        <f aca="false">IFERROR(VLOOKUP(B1130,'[1]DADOS (OCULTAR)'!$P$3:$R$56,3,0),"")</f>
        <v/>
      </c>
      <c r="B1130" s="7" t="n">
        <f aca="false">'[1]TCE - ANEXO III - Preencher'!C1139</f>
        <v>0</v>
      </c>
      <c r="C1130" s="8"/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III - Preencher'!F1139)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75" hidden="false" customHeight="false" outlineLevel="0" collapsed="false">
      <c r="A1131" s="6" t="str">
        <f aca="false">IFERROR(VLOOKUP(B1131,'[1]DADOS (OCULTAR)'!$P$3:$R$56,3,0),"")</f>
        <v/>
      </c>
      <c r="B1131" s="7" t="n">
        <f aca="false">'[1]TCE - ANEXO III - Preencher'!C1140</f>
        <v>0</v>
      </c>
      <c r="C1131" s="8"/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III - Preencher'!F1140)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75" hidden="false" customHeight="false" outlineLevel="0" collapsed="false">
      <c r="A1132" s="6" t="str">
        <f aca="false">IFERROR(VLOOKUP(B1132,'[1]DADOS (OCULTAR)'!$P$3:$R$56,3,0),"")</f>
        <v/>
      </c>
      <c r="B1132" s="7" t="n">
        <f aca="false">'[1]TCE - ANEXO III - Preencher'!C1141</f>
        <v>0</v>
      </c>
      <c r="C1132" s="8"/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III - Preencher'!F1141)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75" hidden="false" customHeight="false" outlineLevel="0" collapsed="false">
      <c r="A1133" s="6" t="str">
        <f aca="false">IFERROR(VLOOKUP(B1133,'[1]DADOS (OCULTAR)'!$P$3:$R$56,3,0),"")</f>
        <v/>
      </c>
      <c r="B1133" s="7" t="n">
        <f aca="false">'[1]TCE - ANEXO III - Preencher'!C1142</f>
        <v>0</v>
      </c>
      <c r="C1133" s="8"/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III - Preencher'!F1142)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75" hidden="false" customHeight="false" outlineLevel="0" collapsed="false">
      <c r="A1134" s="6" t="str">
        <f aca="false">IFERROR(VLOOKUP(B1134,'[1]DADOS (OCULTAR)'!$P$3:$R$56,3,0),"")</f>
        <v/>
      </c>
      <c r="B1134" s="7" t="n">
        <f aca="false">'[1]TCE - ANEXO III - Preencher'!C1143</f>
        <v>0</v>
      </c>
      <c r="C1134" s="8"/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III - Preencher'!F1143)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75" hidden="false" customHeight="false" outlineLevel="0" collapsed="false">
      <c r="A1135" s="6" t="str">
        <f aca="false">IFERROR(VLOOKUP(B1135,'[1]DADOS (OCULTAR)'!$P$3:$R$56,3,0),"")</f>
        <v/>
      </c>
      <c r="B1135" s="7" t="n">
        <f aca="false">'[1]TCE - ANEXO III - Preencher'!C1144</f>
        <v>0</v>
      </c>
      <c r="C1135" s="8"/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III - Preencher'!F1144)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75" hidden="false" customHeight="false" outlineLevel="0" collapsed="false">
      <c r="A1136" s="6" t="str">
        <f aca="false">IFERROR(VLOOKUP(B1136,'[1]DADOS (OCULTAR)'!$P$3:$R$56,3,0),"")</f>
        <v/>
      </c>
      <c r="B1136" s="7" t="n">
        <f aca="false">'[1]TCE - ANEXO III - Preencher'!C1145</f>
        <v>0</v>
      </c>
      <c r="C1136" s="8"/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III - Preencher'!F1145)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75" hidden="false" customHeight="false" outlineLevel="0" collapsed="false">
      <c r="A1137" s="6" t="str">
        <f aca="false">IFERROR(VLOOKUP(B1137,'[1]DADOS (OCULTAR)'!$P$3:$R$56,3,0),"")</f>
        <v/>
      </c>
      <c r="B1137" s="7" t="n">
        <f aca="false">'[1]TCE - ANEXO III - Preencher'!C1146</f>
        <v>0</v>
      </c>
      <c r="C1137" s="8"/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III - Preencher'!F1146)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75" hidden="false" customHeight="false" outlineLevel="0" collapsed="false">
      <c r="A1138" s="6" t="str">
        <f aca="false">IFERROR(VLOOKUP(B1138,'[1]DADOS (OCULTAR)'!$P$3:$R$56,3,0),"")</f>
        <v/>
      </c>
      <c r="B1138" s="7" t="n">
        <f aca="false">'[1]TCE - ANEXO III - Preencher'!C1147</f>
        <v>0</v>
      </c>
      <c r="C1138" s="8"/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III - Preencher'!F1147)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75" hidden="false" customHeight="false" outlineLevel="0" collapsed="false">
      <c r="A1139" s="6" t="str">
        <f aca="false">IFERROR(VLOOKUP(B1139,'[1]DADOS (OCULTAR)'!$P$3:$R$56,3,0),"")</f>
        <v/>
      </c>
      <c r="B1139" s="7" t="n">
        <f aca="false">'[1]TCE - ANEXO III - Preencher'!C1148</f>
        <v>0</v>
      </c>
      <c r="C1139" s="8"/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III - Preencher'!F1148)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75" hidden="false" customHeight="false" outlineLevel="0" collapsed="false">
      <c r="A1140" s="6" t="str">
        <f aca="false">IFERROR(VLOOKUP(B1140,'[1]DADOS (OCULTAR)'!$P$3:$R$56,3,0),"")</f>
        <v/>
      </c>
      <c r="B1140" s="7" t="n">
        <f aca="false">'[1]TCE - ANEXO III - Preencher'!C1149</f>
        <v>0</v>
      </c>
      <c r="C1140" s="8"/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III - Preencher'!F1149)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75" hidden="false" customHeight="false" outlineLevel="0" collapsed="false">
      <c r="A1141" s="6" t="str">
        <f aca="false">IFERROR(VLOOKUP(B1141,'[1]DADOS (OCULTAR)'!$P$3:$R$56,3,0),"")</f>
        <v/>
      </c>
      <c r="B1141" s="7" t="n">
        <f aca="false">'[1]TCE - ANEXO III - Preencher'!C1150</f>
        <v>0</v>
      </c>
      <c r="C1141" s="8"/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III - Preencher'!F1150)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75" hidden="false" customHeight="false" outlineLevel="0" collapsed="false">
      <c r="A1142" s="6" t="str">
        <f aca="false">IFERROR(VLOOKUP(B1142,'[1]DADOS (OCULTAR)'!$P$3:$R$56,3,0),"")</f>
        <v/>
      </c>
      <c r="B1142" s="7" t="n">
        <f aca="false">'[1]TCE - ANEXO III - Preencher'!C1151</f>
        <v>0</v>
      </c>
      <c r="C1142" s="8"/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III - Preencher'!F1151)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75" hidden="false" customHeight="false" outlineLevel="0" collapsed="false">
      <c r="A1143" s="6" t="str">
        <f aca="false">IFERROR(VLOOKUP(B1143,'[1]DADOS (OCULTAR)'!$P$3:$R$56,3,0),"")</f>
        <v/>
      </c>
      <c r="B1143" s="7" t="n">
        <f aca="false">'[1]TCE - ANEXO III - Preencher'!C1152</f>
        <v>0</v>
      </c>
      <c r="C1143" s="8"/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III - Preencher'!F1152)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75" hidden="false" customHeight="false" outlineLevel="0" collapsed="false">
      <c r="A1144" s="6" t="str">
        <f aca="false">IFERROR(VLOOKUP(B1144,'[1]DADOS (OCULTAR)'!$P$3:$R$56,3,0),"")</f>
        <v/>
      </c>
      <c r="B1144" s="7" t="n">
        <f aca="false">'[1]TCE - ANEXO III - Preencher'!C1153</f>
        <v>0</v>
      </c>
      <c r="C1144" s="8"/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III - Preencher'!F1153)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75" hidden="false" customHeight="false" outlineLevel="0" collapsed="false">
      <c r="A1145" s="6" t="str">
        <f aca="false">IFERROR(VLOOKUP(B1145,'[1]DADOS (OCULTAR)'!$P$3:$R$56,3,0),"")</f>
        <v/>
      </c>
      <c r="B1145" s="7" t="n">
        <f aca="false">'[1]TCE - ANEXO III - Preencher'!C1154</f>
        <v>0</v>
      </c>
      <c r="C1145" s="8"/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III - Preencher'!F1154)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75" hidden="false" customHeight="false" outlineLevel="0" collapsed="false">
      <c r="A1146" s="6" t="str">
        <f aca="false">IFERROR(VLOOKUP(B1146,'[1]DADOS (OCULTAR)'!$P$3:$R$56,3,0),"")</f>
        <v/>
      </c>
      <c r="B1146" s="7" t="n">
        <f aca="false">'[1]TCE - ANEXO III - Preencher'!C1155</f>
        <v>0</v>
      </c>
      <c r="C1146" s="8"/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III - Preencher'!F1155)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75" hidden="false" customHeight="false" outlineLevel="0" collapsed="false">
      <c r="A1147" s="6" t="str">
        <f aca="false">IFERROR(VLOOKUP(B1147,'[1]DADOS (OCULTAR)'!$P$3:$R$56,3,0),"")</f>
        <v/>
      </c>
      <c r="B1147" s="7" t="n">
        <f aca="false">'[1]TCE - ANEXO III - Preencher'!C1156</f>
        <v>0</v>
      </c>
      <c r="C1147" s="8"/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III - Preencher'!F1156)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75" hidden="false" customHeight="false" outlineLevel="0" collapsed="false">
      <c r="A1148" s="6" t="str">
        <f aca="false">IFERROR(VLOOKUP(B1148,'[1]DADOS (OCULTAR)'!$P$3:$R$56,3,0),"")</f>
        <v/>
      </c>
      <c r="B1148" s="7" t="n">
        <f aca="false">'[1]TCE - ANEXO III - Preencher'!C1157</f>
        <v>0</v>
      </c>
      <c r="C1148" s="8"/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III - Preencher'!F1157)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75" hidden="false" customHeight="false" outlineLevel="0" collapsed="false">
      <c r="A1149" s="6" t="str">
        <f aca="false">IFERROR(VLOOKUP(B1149,'[1]DADOS (OCULTAR)'!$P$3:$R$56,3,0),"")</f>
        <v/>
      </c>
      <c r="B1149" s="7" t="n">
        <f aca="false">'[1]TCE - ANEXO III - Preencher'!C1158</f>
        <v>0</v>
      </c>
      <c r="C1149" s="8"/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III - Preencher'!F1158)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75" hidden="false" customHeight="false" outlineLevel="0" collapsed="false">
      <c r="A1150" s="6" t="str">
        <f aca="false">IFERROR(VLOOKUP(B1150,'[1]DADOS (OCULTAR)'!$P$3:$R$56,3,0),"")</f>
        <v/>
      </c>
      <c r="B1150" s="7" t="n">
        <f aca="false">'[1]TCE - ANEXO III - Preencher'!C1159</f>
        <v>0</v>
      </c>
      <c r="C1150" s="8"/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III - Preencher'!F1159)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75" hidden="false" customHeight="false" outlineLevel="0" collapsed="false">
      <c r="A1151" s="6" t="str">
        <f aca="false">IFERROR(VLOOKUP(B1151,'[1]DADOS (OCULTAR)'!$P$3:$R$56,3,0),"")</f>
        <v/>
      </c>
      <c r="B1151" s="7" t="n">
        <f aca="false">'[1]TCE - ANEXO III - Preencher'!C1160</f>
        <v>0</v>
      </c>
      <c r="C1151" s="8"/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III - Preencher'!F1160)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75" hidden="false" customHeight="false" outlineLevel="0" collapsed="false">
      <c r="A1152" s="6" t="str">
        <f aca="false">IFERROR(VLOOKUP(B1152,'[1]DADOS (OCULTAR)'!$P$3:$R$56,3,0),"")</f>
        <v/>
      </c>
      <c r="B1152" s="7" t="n">
        <f aca="false">'[1]TCE - ANEXO III - Preencher'!C1161</f>
        <v>0</v>
      </c>
      <c r="C1152" s="8"/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III - Preencher'!F1161)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75" hidden="false" customHeight="false" outlineLevel="0" collapsed="false">
      <c r="A1153" s="6" t="str">
        <f aca="false">IFERROR(VLOOKUP(B1153,'[1]DADOS (OCULTAR)'!$P$3:$R$56,3,0),"")</f>
        <v/>
      </c>
      <c r="B1153" s="7" t="n">
        <f aca="false">'[1]TCE - ANEXO III - Preencher'!C1162</f>
        <v>0</v>
      </c>
      <c r="C1153" s="8"/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III - Preencher'!F1162)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75" hidden="false" customHeight="false" outlineLevel="0" collapsed="false">
      <c r="A1154" s="6" t="str">
        <f aca="false">IFERROR(VLOOKUP(B1154,'[1]DADOS (OCULTAR)'!$P$3:$R$56,3,0),"")</f>
        <v/>
      </c>
      <c r="B1154" s="7" t="n">
        <f aca="false">'[1]TCE - ANEXO III - Preencher'!C1163</f>
        <v>0</v>
      </c>
      <c r="C1154" s="8"/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III - Preencher'!F1163)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75" hidden="false" customHeight="false" outlineLevel="0" collapsed="false">
      <c r="A1155" s="6" t="str">
        <f aca="false">IFERROR(VLOOKUP(B1155,'[1]DADOS (OCULTAR)'!$P$3:$R$56,3,0),"")</f>
        <v/>
      </c>
      <c r="B1155" s="7" t="n">
        <f aca="false">'[1]TCE - ANEXO III - Preencher'!C1164</f>
        <v>0</v>
      </c>
      <c r="C1155" s="8"/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III - Preencher'!F1164)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75" hidden="false" customHeight="false" outlineLevel="0" collapsed="false">
      <c r="A1156" s="6" t="str">
        <f aca="false">IFERROR(VLOOKUP(B1156,'[1]DADOS (OCULTAR)'!$P$3:$R$56,3,0),"")</f>
        <v/>
      </c>
      <c r="B1156" s="7" t="n">
        <f aca="false">'[1]TCE - ANEXO III - Preencher'!C1165</f>
        <v>0</v>
      </c>
      <c r="C1156" s="8"/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III - Preencher'!F1165)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75" hidden="false" customHeight="false" outlineLevel="0" collapsed="false">
      <c r="A1157" s="6" t="str">
        <f aca="false">IFERROR(VLOOKUP(B1157,'[1]DADOS (OCULTAR)'!$P$3:$R$56,3,0),"")</f>
        <v/>
      </c>
      <c r="B1157" s="7" t="n">
        <f aca="false">'[1]TCE - ANEXO III - Preencher'!C1166</f>
        <v>0</v>
      </c>
      <c r="C1157" s="8"/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III - Preencher'!F1166)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75" hidden="false" customHeight="false" outlineLevel="0" collapsed="false">
      <c r="A1158" s="6" t="str">
        <f aca="false">IFERROR(VLOOKUP(B1158,'[1]DADOS (OCULTAR)'!$P$3:$R$56,3,0),"")</f>
        <v/>
      </c>
      <c r="B1158" s="7" t="n">
        <f aca="false">'[1]TCE - ANEXO III - Preencher'!C1167</f>
        <v>0</v>
      </c>
      <c r="C1158" s="8"/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III - Preencher'!F1167)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75" hidden="false" customHeight="false" outlineLevel="0" collapsed="false">
      <c r="A1159" s="6" t="str">
        <f aca="false">IFERROR(VLOOKUP(B1159,'[1]DADOS (OCULTAR)'!$P$3:$R$56,3,0),"")</f>
        <v/>
      </c>
      <c r="B1159" s="7" t="n">
        <f aca="false">'[1]TCE - ANEXO III - Preencher'!C1168</f>
        <v>0</v>
      </c>
      <c r="C1159" s="8"/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III - Preencher'!F1168)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75" hidden="false" customHeight="false" outlineLevel="0" collapsed="false">
      <c r="A1160" s="6" t="str">
        <f aca="false">IFERROR(VLOOKUP(B1160,'[1]DADOS (OCULTAR)'!$P$3:$R$56,3,0),"")</f>
        <v/>
      </c>
      <c r="B1160" s="7" t="n">
        <f aca="false">'[1]TCE - ANEXO III - Preencher'!C1169</f>
        <v>0</v>
      </c>
      <c r="C1160" s="8"/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III - Preencher'!F1169)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75" hidden="false" customHeight="false" outlineLevel="0" collapsed="false">
      <c r="A1161" s="6" t="str">
        <f aca="false">IFERROR(VLOOKUP(B1161,'[1]DADOS (OCULTAR)'!$P$3:$R$56,3,0),"")</f>
        <v/>
      </c>
      <c r="B1161" s="7" t="n">
        <f aca="false">'[1]TCE - ANEXO III - Preencher'!C1170</f>
        <v>0</v>
      </c>
      <c r="C1161" s="8"/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III - Preencher'!F1170)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75" hidden="false" customHeight="false" outlineLevel="0" collapsed="false">
      <c r="A1162" s="6" t="str">
        <f aca="false">IFERROR(VLOOKUP(B1162,'[1]DADOS (OCULTAR)'!$P$3:$R$56,3,0),"")</f>
        <v/>
      </c>
      <c r="B1162" s="7" t="n">
        <f aca="false">'[1]TCE - ANEXO III - Preencher'!C1171</f>
        <v>0</v>
      </c>
      <c r="C1162" s="8"/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III - Preencher'!F1171)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75" hidden="false" customHeight="false" outlineLevel="0" collapsed="false">
      <c r="A1163" s="6" t="str">
        <f aca="false">IFERROR(VLOOKUP(B1163,'[1]DADOS (OCULTAR)'!$P$3:$R$56,3,0),"")</f>
        <v/>
      </c>
      <c r="B1163" s="7" t="n">
        <f aca="false">'[1]TCE - ANEXO III - Preencher'!C1172</f>
        <v>0</v>
      </c>
      <c r="C1163" s="8"/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III - Preencher'!F1172)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75" hidden="false" customHeight="false" outlineLevel="0" collapsed="false">
      <c r="A1164" s="6" t="str">
        <f aca="false">IFERROR(VLOOKUP(B1164,'[1]DADOS (OCULTAR)'!$P$3:$R$56,3,0),"")</f>
        <v/>
      </c>
      <c r="B1164" s="7" t="n">
        <f aca="false">'[1]TCE - ANEXO III - Preencher'!C1173</f>
        <v>0</v>
      </c>
      <c r="C1164" s="8"/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III - Preencher'!F1173)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75" hidden="false" customHeight="false" outlineLevel="0" collapsed="false">
      <c r="A1165" s="6" t="str">
        <f aca="false">IFERROR(VLOOKUP(B1165,'[1]DADOS (OCULTAR)'!$P$3:$R$56,3,0),"")</f>
        <v/>
      </c>
      <c r="B1165" s="7" t="n">
        <f aca="false">'[1]TCE - ANEXO III - Preencher'!C1174</f>
        <v>0</v>
      </c>
      <c r="C1165" s="8"/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III - Preencher'!F1174)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75" hidden="false" customHeight="false" outlineLevel="0" collapsed="false">
      <c r="A1166" s="6" t="str">
        <f aca="false">IFERROR(VLOOKUP(B1166,'[1]DADOS (OCULTAR)'!$P$3:$R$56,3,0),"")</f>
        <v/>
      </c>
      <c r="B1166" s="7" t="n">
        <f aca="false">'[1]TCE - ANEXO III - Preencher'!C1175</f>
        <v>0</v>
      </c>
      <c r="C1166" s="8"/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III - Preencher'!F1175)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75" hidden="false" customHeight="false" outlineLevel="0" collapsed="false">
      <c r="A1167" s="6" t="str">
        <f aca="false">IFERROR(VLOOKUP(B1167,'[1]DADOS (OCULTAR)'!$P$3:$R$56,3,0),"")</f>
        <v/>
      </c>
      <c r="B1167" s="7" t="n">
        <f aca="false">'[1]TCE - ANEXO III - Preencher'!C1176</f>
        <v>0</v>
      </c>
      <c r="C1167" s="8"/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III - Preencher'!F1176)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75" hidden="false" customHeight="false" outlineLevel="0" collapsed="false">
      <c r="A1168" s="6" t="str">
        <f aca="false">IFERROR(VLOOKUP(B1168,'[1]DADOS (OCULTAR)'!$P$3:$R$56,3,0),"")</f>
        <v/>
      </c>
      <c r="B1168" s="7" t="n">
        <f aca="false">'[1]TCE - ANEXO III - Preencher'!C1177</f>
        <v>0</v>
      </c>
      <c r="C1168" s="8"/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III - Preencher'!F1177)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75" hidden="false" customHeight="false" outlineLevel="0" collapsed="false">
      <c r="A1169" s="6" t="str">
        <f aca="false">IFERROR(VLOOKUP(B1169,'[1]DADOS (OCULTAR)'!$P$3:$R$56,3,0),"")</f>
        <v/>
      </c>
      <c r="B1169" s="7" t="n">
        <f aca="false">'[1]TCE - ANEXO III - Preencher'!C1178</f>
        <v>0</v>
      </c>
      <c r="C1169" s="8"/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III - Preencher'!F1178)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75" hidden="false" customHeight="false" outlineLevel="0" collapsed="false">
      <c r="A1170" s="6" t="str">
        <f aca="false">IFERROR(VLOOKUP(B1170,'[1]DADOS (OCULTAR)'!$P$3:$R$56,3,0),"")</f>
        <v/>
      </c>
      <c r="B1170" s="7" t="n">
        <f aca="false">'[1]TCE - ANEXO III - Preencher'!C1179</f>
        <v>0</v>
      </c>
      <c r="C1170" s="8"/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III - Preencher'!F1179)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75" hidden="false" customHeight="false" outlineLevel="0" collapsed="false">
      <c r="A1171" s="6" t="str">
        <f aca="false">IFERROR(VLOOKUP(B1171,'[1]DADOS (OCULTAR)'!$P$3:$R$56,3,0),"")</f>
        <v/>
      </c>
      <c r="B1171" s="7" t="n">
        <f aca="false">'[1]TCE - ANEXO III - Preencher'!C1180</f>
        <v>0</v>
      </c>
      <c r="C1171" s="8"/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III - Preencher'!F1180)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75" hidden="false" customHeight="false" outlineLevel="0" collapsed="false">
      <c r="A1172" s="6" t="str">
        <f aca="false">IFERROR(VLOOKUP(B1172,'[1]DADOS (OCULTAR)'!$P$3:$R$56,3,0),"")</f>
        <v/>
      </c>
      <c r="B1172" s="7" t="n">
        <f aca="false">'[1]TCE - ANEXO III - Preencher'!C1181</f>
        <v>0</v>
      </c>
      <c r="C1172" s="8"/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III - Preencher'!F1181)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75" hidden="false" customHeight="false" outlineLevel="0" collapsed="false">
      <c r="A1173" s="6" t="str">
        <f aca="false">IFERROR(VLOOKUP(B1173,'[1]DADOS (OCULTAR)'!$P$3:$R$56,3,0),"")</f>
        <v/>
      </c>
      <c r="B1173" s="7" t="n">
        <f aca="false">'[1]TCE - ANEXO III - Preencher'!C1182</f>
        <v>0</v>
      </c>
      <c r="C1173" s="8"/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III - Preencher'!F1182)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75" hidden="false" customHeight="false" outlineLevel="0" collapsed="false">
      <c r="A1174" s="6" t="str">
        <f aca="false">IFERROR(VLOOKUP(B1174,'[1]DADOS (OCULTAR)'!$P$3:$R$56,3,0),"")</f>
        <v/>
      </c>
      <c r="B1174" s="7" t="n">
        <f aca="false">'[1]TCE - ANEXO III - Preencher'!C1183</f>
        <v>0</v>
      </c>
      <c r="C1174" s="8"/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III - Preencher'!F1183)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75" hidden="false" customHeight="false" outlineLevel="0" collapsed="false">
      <c r="A1175" s="6" t="str">
        <f aca="false">IFERROR(VLOOKUP(B1175,'[1]DADOS (OCULTAR)'!$P$3:$R$56,3,0),"")</f>
        <v/>
      </c>
      <c r="B1175" s="7" t="n">
        <f aca="false">'[1]TCE - ANEXO III - Preencher'!C1184</f>
        <v>0</v>
      </c>
      <c r="C1175" s="8"/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III - Preencher'!F1184)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75" hidden="false" customHeight="false" outlineLevel="0" collapsed="false">
      <c r="A1176" s="6" t="str">
        <f aca="false">IFERROR(VLOOKUP(B1176,'[1]DADOS (OCULTAR)'!$P$3:$R$56,3,0),"")</f>
        <v/>
      </c>
      <c r="B1176" s="7" t="n">
        <f aca="false">'[1]TCE - ANEXO III - Preencher'!C1185</f>
        <v>0</v>
      </c>
      <c r="C1176" s="8"/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III - Preencher'!F1185)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75" hidden="false" customHeight="false" outlineLevel="0" collapsed="false">
      <c r="A1177" s="6" t="str">
        <f aca="false">IFERROR(VLOOKUP(B1177,'[1]DADOS (OCULTAR)'!$P$3:$R$56,3,0),"")</f>
        <v/>
      </c>
      <c r="B1177" s="7" t="n">
        <f aca="false">'[1]TCE - ANEXO III - Preencher'!C1186</f>
        <v>0</v>
      </c>
      <c r="C1177" s="8"/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III - Preencher'!F1186)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75" hidden="false" customHeight="false" outlineLevel="0" collapsed="false">
      <c r="A1178" s="6" t="str">
        <f aca="false">IFERROR(VLOOKUP(B1178,'[1]DADOS (OCULTAR)'!$P$3:$R$56,3,0),"")</f>
        <v/>
      </c>
      <c r="B1178" s="7" t="n">
        <f aca="false">'[1]TCE - ANEXO III - Preencher'!C1187</f>
        <v>0</v>
      </c>
      <c r="C1178" s="8"/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III - Preencher'!F1187)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75" hidden="false" customHeight="false" outlineLevel="0" collapsed="false">
      <c r="A1179" s="6" t="str">
        <f aca="false">IFERROR(VLOOKUP(B1179,'[1]DADOS (OCULTAR)'!$P$3:$R$56,3,0),"")</f>
        <v/>
      </c>
      <c r="B1179" s="7" t="n">
        <f aca="false">'[1]TCE - ANEXO III - Preencher'!C1188</f>
        <v>0</v>
      </c>
      <c r="C1179" s="8"/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III - Preencher'!F1188)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75" hidden="false" customHeight="false" outlineLevel="0" collapsed="false">
      <c r="A1180" s="6" t="str">
        <f aca="false">IFERROR(VLOOKUP(B1180,'[1]DADOS (OCULTAR)'!$P$3:$R$56,3,0),"")</f>
        <v/>
      </c>
      <c r="B1180" s="7" t="n">
        <f aca="false">'[1]TCE - ANEXO III - Preencher'!C1189</f>
        <v>0</v>
      </c>
      <c r="C1180" s="8"/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III - Preencher'!F1189)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75" hidden="false" customHeight="false" outlineLevel="0" collapsed="false">
      <c r="A1181" s="6" t="str">
        <f aca="false">IFERROR(VLOOKUP(B1181,'[1]DADOS (OCULTAR)'!$P$3:$R$56,3,0),"")</f>
        <v/>
      </c>
      <c r="B1181" s="7" t="n">
        <f aca="false">'[1]TCE - ANEXO III - Preencher'!C1190</f>
        <v>0</v>
      </c>
      <c r="C1181" s="8"/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III - Preencher'!F1190)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75" hidden="false" customHeight="false" outlineLevel="0" collapsed="false">
      <c r="A1182" s="6" t="str">
        <f aca="false">IFERROR(VLOOKUP(B1182,'[1]DADOS (OCULTAR)'!$P$3:$R$56,3,0),"")</f>
        <v/>
      </c>
      <c r="B1182" s="7" t="n">
        <f aca="false">'[1]TCE - ANEXO III - Preencher'!C1191</f>
        <v>0</v>
      </c>
      <c r="C1182" s="8"/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III - Preencher'!F1191)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75" hidden="false" customHeight="false" outlineLevel="0" collapsed="false">
      <c r="A1183" s="6" t="str">
        <f aca="false">IFERROR(VLOOKUP(B1183,'[1]DADOS (OCULTAR)'!$P$3:$R$56,3,0),"")</f>
        <v/>
      </c>
      <c r="B1183" s="7" t="n">
        <f aca="false">'[1]TCE - ANEXO III - Preencher'!C1192</f>
        <v>0</v>
      </c>
      <c r="C1183" s="8"/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III - Preencher'!F1192)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75" hidden="false" customHeight="false" outlineLevel="0" collapsed="false">
      <c r="A1184" s="6" t="str">
        <f aca="false">IFERROR(VLOOKUP(B1184,'[1]DADOS (OCULTAR)'!$P$3:$R$56,3,0),"")</f>
        <v/>
      </c>
      <c r="B1184" s="7" t="n">
        <f aca="false">'[1]TCE - ANEXO III - Preencher'!C1193</f>
        <v>0</v>
      </c>
      <c r="C1184" s="8"/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III - Preencher'!F1193)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75" hidden="false" customHeight="false" outlineLevel="0" collapsed="false">
      <c r="A1185" s="6" t="str">
        <f aca="false">IFERROR(VLOOKUP(B1185,'[1]DADOS (OCULTAR)'!$P$3:$R$56,3,0),"")</f>
        <v/>
      </c>
      <c r="B1185" s="7" t="n">
        <f aca="false">'[1]TCE - ANEXO III - Preencher'!C1194</f>
        <v>0</v>
      </c>
      <c r="C1185" s="8"/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III - Preencher'!F1194)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75" hidden="false" customHeight="false" outlineLevel="0" collapsed="false">
      <c r="A1186" s="6" t="str">
        <f aca="false">IFERROR(VLOOKUP(B1186,'[1]DADOS (OCULTAR)'!$P$3:$R$56,3,0),"")</f>
        <v/>
      </c>
      <c r="B1186" s="7" t="n">
        <f aca="false">'[1]TCE - ANEXO III - Preencher'!C1195</f>
        <v>0</v>
      </c>
      <c r="C1186" s="8"/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III - Preencher'!F1195)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75" hidden="false" customHeight="false" outlineLevel="0" collapsed="false">
      <c r="A1187" s="6" t="str">
        <f aca="false">IFERROR(VLOOKUP(B1187,'[1]DADOS (OCULTAR)'!$P$3:$R$56,3,0),"")</f>
        <v/>
      </c>
      <c r="B1187" s="7" t="n">
        <f aca="false">'[1]TCE - ANEXO III - Preencher'!C1196</f>
        <v>0</v>
      </c>
      <c r="C1187" s="8"/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III - Preencher'!F1196)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75" hidden="false" customHeight="false" outlineLevel="0" collapsed="false">
      <c r="A1188" s="6" t="str">
        <f aca="false">IFERROR(VLOOKUP(B1188,'[1]DADOS (OCULTAR)'!$P$3:$R$56,3,0),"")</f>
        <v/>
      </c>
      <c r="B1188" s="7" t="n">
        <f aca="false">'[1]TCE - ANEXO III - Preencher'!C1197</f>
        <v>0</v>
      </c>
      <c r="C1188" s="8"/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III - Preencher'!F1197)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75" hidden="false" customHeight="false" outlineLevel="0" collapsed="false">
      <c r="A1189" s="6" t="str">
        <f aca="false">IFERROR(VLOOKUP(B1189,'[1]DADOS (OCULTAR)'!$P$3:$R$56,3,0),"")</f>
        <v/>
      </c>
      <c r="B1189" s="7" t="n">
        <f aca="false">'[1]TCE - ANEXO III - Preencher'!C1198</f>
        <v>0</v>
      </c>
      <c r="C1189" s="8"/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III - Preencher'!F1198)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75" hidden="false" customHeight="false" outlineLevel="0" collapsed="false">
      <c r="A1190" s="6" t="str">
        <f aca="false">IFERROR(VLOOKUP(B1190,'[1]DADOS (OCULTAR)'!$P$3:$R$56,3,0),"")</f>
        <v/>
      </c>
      <c r="B1190" s="7" t="n">
        <f aca="false">'[1]TCE - ANEXO III - Preencher'!C1199</f>
        <v>0</v>
      </c>
      <c r="C1190" s="8"/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III - Preencher'!F1199)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75" hidden="false" customHeight="false" outlineLevel="0" collapsed="false">
      <c r="A1191" s="6" t="str">
        <f aca="false">IFERROR(VLOOKUP(B1191,'[1]DADOS (OCULTAR)'!$P$3:$R$56,3,0),"")</f>
        <v/>
      </c>
      <c r="B1191" s="7" t="n">
        <f aca="false">'[1]TCE - ANEXO III - Preencher'!C1200</f>
        <v>0</v>
      </c>
      <c r="C1191" s="8"/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III - Preencher'!F1200)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75" hidden="false" customHeight="false" outlineLevel="0" collapsed="false">
      <c r="A1192" s="6" t="str">
        <f aca="false">IFERROR(VLOOKUP(B1192,'[1]DADOS (OCULTAR)'!$P$3:$R$56,3,0),"")</f>
        <v/>
      </c>
      <c r="B1192" s="7" t="n">
        <f aca="false">'[1]TCE - ANEXO III - Preencher'!C1201</f>
        <v>0</v>
      </c>
      <c r="C1192" s="8"/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III - Preencher'!F1201)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75" hidden="false" customHeight="false" outlineLevel="0" collapsed="false">
      <c r="A1193" s="6" t="str">
        <f aca="false">IFERROR(VLOOKUP(B1193,'[1]DADOS (OCULTAR)'!$P$3:$R$56,3,0),"")</f>
        <v/>
      </c>
      <c r="B1193" s="7" t="n">
        <f aca="false">'[1]TCE - ANEXO III - Preencher'!C1202</f>
        <v>0</v>
      </c>
      <c r="C1193" s="8"/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III - Preencher'!F1202)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75" hidden="false" customHeight="false" outlineLevel="0" collapsed="false">
      <c r="A1194" s="6" t="str">
        <f aca="false">IFERROR(VLOOKUP(B1194,'[1]DADOS (OCULTAR)'!$P$3:$R$56,3,0),"")</f>
        <v/>
      </c>
      <c r="B1194" s="7" t="n">
        <f aca="false">'[1]TCE - ANEXO III - Preencher'!C1203</f>
        <v>0</v>
      </c>
      <c r="C1194" s="8"/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III - Preencher'!F1203)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75" hidden="false" customHeight="false" outlineLevel="0" collapsed="false">
      <c r="A1195" s="6" t="str">
        <f aca="false">IFERROR(VLOOKUP(B1195,'[1]DADOS (OCULTAR)'!$P$3:$R$56,3,0),"")</f>
        <v/>
      </c>
      <c r="B1195" s="7" t="n">
        <f aca="false">'[1]TCE - ANEXO III - Preencher'!C1204</f>
        <v>0</v>
      </c>
      <c r="C1195" s="8"/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III - Preencher'!F1204)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75" hidden="false" customHeight="false" outlineLevel="0" collapsed="false">
      <c r="A1196" s="6" t="str">
        <f aca="false">IFERROR(VLOOKUP(B1196,'[1]DADOS (OCULTAR)'!$P$3:$R$56,3,0),"")</f>
        <v/>
      </c>
      <c r="B1196" s="7" t="n">
        <f aca="false">'[1]TCE - ANEXO III - Preencher'!C1205</f>
        <v>0</v>
      </c>
      <c r="C1196" s="8"/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III - Preencher'!F1205)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75" hidden="false" customHeight="false" outlineLevel="0" collapsed="false">
      <c r="A1197" s="6" t="str">
        <f aca="false">IFERROR(VLOOKUP(B1197,'[1]DADOS (OCULTAR)'!$P$3:$R$56,3,0),"")</f>
        <v/>
      </c>
      <c r="B1197" s="7" t="n">
        <f aca="false">'[1]TCE - ANEXO III - Preencher'!C1206</f>
        <v>0</v>
      </c>
      <c r="C1197" s="8"/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III - Preencher'!F1206)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75" hidden="false" customHeight="false" outlineLevel="0" collapsed="false">
      <c r="A1198" s="6" t="str">
        <f aca="false">IFERROR(VLOOKUP(B1198,'[1]DADOS (OCULTAR)'!$P$3:$R$56,3,0),"")</f>
        <v/>
      </c>
      <c r="B1198" s="7" t="n">
        <f aca="false">'[1]TCE - ANEXO III - Preencher'!C1207</f>
        <v>0</v>
      </c>
      <c r="C1198" s="8"/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III - Preencher'!F1207)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75" hidden="false" customHeight="false" outlineLevel="0" collapsed="false">
      <c r="A1199" s="6" t="str">
        <f aca="false">IFERROR(VLOOKUP(B1199,'[1]DADOS (OCULTAR)'!$P$3:$R$56,3,0),"")</f>
        <v/>
      </c>
      <c r="B1199" s="7" t="n">
        <f aca="false">'[1]TCE - ANEXO III - Preencher'!C1208</f>
        <v>0</v>
      </c>
      <c r="C1199" s="8"/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III - Preencher'!F1208)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75" hidden="false" customHeight="false" outlineLevel="0" collapsed="false">
      <c r="A1200" s="6" t="str">
        <f aca="false">IFERROR(VLOOKUP(B1200,'[1]DADOS (OCULTAR)'!$P$3:$R$56,3,0),"")</f>
        <v/>
      </c>
      <c r="B1200" s="7" t="n">
        <f aca="false">'[1]TCE - ANEXO III - Preencher'!C1209</f>
        <v>0</v>
      </c>
      <c r="C1200" s="8"/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III - Preencher'!F1209)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75" hidden="false" customHeight="false" outlineLevel="0" collapsed="false">
      <c r="A1201" s="6" t="str">
        <f aca="false">IFERROR(VLOOKUP(B1201,'[1]DADOS (OCULTAR)'!$P$3:$R$56,3,0),"")</f>
        <v/>
      </c>
      <c r="B1201" s="7" t="n">
        <f aca="false">'[1]TCE - ANEXO III - Preencher'!C1210</f>
        <v>0</v>
      </c>
      <c r="C1201" s="8"/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III - Preencher'!F1210)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75" hidden="false" customHeight="false" outlineLevel="0" collapsed="false">
      <c r="A1202" s="6" t="str">
        <f aca="false">IFERROR(VLOOKUP(B1202,'[1]DADOS (OCULTAR)'!$P$3:$R$56,3,0),"")</f>
        <v/>
      </c>
      <c r="B1202" s="7" t="n">
        <f aca="false">'[1]TCE - ANEXO III - Preencher'!C1211</f>
        <v>0</v>
      </c>
      <c r="C1202" s="8"/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III - Preencher'!F1211)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75" hidden="false" customHeight="false" outlineLevel="0" collapsed="false">
      <c r="A1203" s="6" t="str">
        <f aca="false">IFERROR(VLOOKUP(B1203,'[1]DADOS (OCULTAR)'!$P$3:$R$56,3,0),"")</f>
        <v/>
      </c>
      <c r="B1203" s="7" t="n">
        <f aca="false">'[1]TCE - ANEXO III - Preencher'!C1212</f>
        <v>0</v>
      </c>
      <c r="C1203" s="8"/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III - Preencher'!F1212)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75" hidden="false" customHeight="false" outlineLevel="0" collapsed="false">
      <c r="A1204" s="6" t="str">
        <f aca="false">IFERROR(VLOOKUP(B1204,'[1]DADOS (OCULTAR)'!$P$3:$R$56,3,0),"")</f>
        <v/>
      </c>
      <c r="B1204" s="7" t="n">
        <f aca="false">'[1]TCE - ANEXO III - Preencher'!C1213</f>
        <v>0</v>
      </c>
      <c r="C1204" s="8"/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III - Preencher'!F1213)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75" hidden="false" customHeight="false" outlineLevel="0" collapsed="false">
      <c r="A1205" s="6" t="str">
        <f aca="false">IFERROR(VLOOKUP(B1205,'[1]DADOS (OCULTAR)'!$P$3:$R$56,3,0),"")</f>
        <v/>
      </c>
      <c r="B1205" s="7" t="n">
        <f aca="false">'[1]TCE - ANEXO III - Preencher'!C1214</f>
        <v>0</v>
      </c>
      <c r="C1205" s="8"/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III - Preencher'!F1214)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75" hidden="false" customHeight="false" outlineLevel="0" collapsed="false">
      <c r="A1206" s="6" t="str">
        <f aca="false">IFERROR(VLOOKUP(B1206,'[1]DADOS (OCULTAR)'!$P$3:$R$56,3,0),"")</f>
        <v/>
      </c>
      <c r="B1206" s="7" t="n">
        <f aca="false">'[1]TCE - ANEXO III - Preencher'!C1215</f>
        <v>0</v>
      </c>
      <c r="C1206" s="8"/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III - Preencher'!F1215)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75" hidden="false" customHeight="false" outlineLevel="0" collapsed="false">
      <c r="A1207" s="6" t="str">
        <f aca="false">IFERROR(VLOOKUP(B1207,'[1]DADOS (OCULTAR)'!$P$3:$R$56,3,0),"")</f>
        <v/>
      </c>
      <c r="B1207" s="7" t="n">
        <f aca="false">'[1]TCE - ANEXO III - Preencher'!C1216</f>
        <v>0</v>
      </c>
      <c r="C1207" s="8"/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III - Preencher'!F1216)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75" hidden="false" customHeight="false" outlineLevel="0" collapsed="false">
      <c r="A1208" s="6" t="str">
        <f aca="false">IFERROR(VLOOKUP(B1208,'[1]DADOS (OCULTAR)'!$P$3:$R$56,3,0),"")</f>
        <v/>
      </c>
      <c r="B1208" s="7" t="n">
        <f aca="false">'[1]TCE - ANEXO III - Preencher'!C1217</f>
        <v>0</v>
      </c>
      <c r="C1208" s="8"/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III - Preencher'!F1217)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75" hidden="false" customHeight="false" outlineLevel="0" collapsed="false">
      <c r="A1209" s="6" t="str">
        <f aca="false">IFERROR(VLOOKUP(B1209,'[1]DADOS (OCULTAR)'!$P$3:$R$56,3,0),"")</f>
        <v/>
      </c>
      <c r="B1209" s="7" t="n">
        <f aca="false">'[1]TCE - ANEXO III - Preencher'!C1218</f>
        <v>0</v>
      </c>
      <c r="C1209" s="8"/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III - Preencher'!F1218)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75" hidden="false" customHeight="false" outlineLevel="0" collapsed="false">
      <c r="A1210" s="6" t="str">
        <f aca="false">IFERROR(VLOOKUP(B1210,'[1]DADOS (OCULTAR)'!$P$3:$R$56,3,0),"")</f>
        <v/>
      </c>
      <c r="B1210" s="7" t="n">
        <f aca="false">'[1]TCE - ANEXO III - Preencher'!C1219</f>
        <v>0</v>
      </c>
      <c r="C1210" s="8"/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III - Preencher'!F1219)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75" hidden="false" customHeight="false" outlineLevel="0" collapsed="false">
      <c r="A1211" s="6" t="str">
        <f aca="false">IFERROR(VLOOKUP(B1211,'[1]DADOS (OCULTAR)'!$P$3:$R$56,3,0),"")</f>
        <v/>
      </c>
      <c r="B1211" s="7" t="n">
        <f aca="false">'[1]TCE - ANEXO III - Preencher'!C1220</f>
        <v>0</v>
      </c>
      <c r="C1211" s="8"/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III - Preencher'!F1220)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75" hidden="false" customHeight="false" outlineLevel="0" collapsed="false">
      <c r="A1212" s="6" t="str">
        <f aca="false">IFERROR(VLOOKUP(B1212,'[1]DADOS (OCULTAR)'!$P$3:$R$56,3,0),"")</f>
        <v/>
      </c>
      <c r="B1212" s="7" t="n">
        <f aca="false">'[1]TCE - ANEXO III - Preencher'!C1221</f>
        <v>0</v>
      </c>
      <c r="C1212" s="8"/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III - Preencher'!F1221)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75" hidden="false" customHeight="false" outlineLevel="0" collapsed="false">
      <c r="A1213" s="6" t="str">
        <f aca="false">IFERROR(VLOOKUP(B1213,'[1]DADOS (OCULTAR)'!$P$3:$R$56,3,0),"")</f>
        <v/>
      </c>
      <c r="B1213" s="7" t="n">
        <f aca="false">'[1]TCE - ANEXO III - Preencher'!C1222</f>
        <v>0</v>
      </c>
      <c r="C1213" s="8"/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III - Preencher'!F1222)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75" hidden="false" customHeight="false" outlineLevel="0" collapsed="false">
      <c r="A1214" s="6" t="str">
        <f aca="false">IFERROR(VLOOKUP(B1214,'[1]DADOS (OCULTAR)'!$P$3:$R$56,3,0),"")</f>
        <v/>
      </c>
      <c r="B1214" s="7" t="n">
        <f aca="false">'[1]TCE - ANEXO III - Preencher'!C1223</f>
        <v>0</v>
      </c>
      <c r="C1214" s="8"/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III - Preencher'!F1223)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75" hidden="false" customHeight="false" outlineLevel="0" collapsed="false">
      <c r="A1215" s="6" t="str">
        <f aca="false">IFERROR(VLOOKUP(B1215,'[1]DADOS (OCULTAR)'!$P$3:$R$56,3,0),"")</f>
        <v/>
      </c>
      <c r="B1215" s="7" t="n">
        <f aca="false">'[1]TCE - ANEXO III - Preencher'!C1224</f>
        <v>0</v>
      </c>
      <c r="C1215" s="8"/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III - Preencher'!F1224)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75" hidden="false" customHeight="false" outlineLevel="0" collapsed="false">
      <c r="A1216" s="6" t="str">
        <f aca="false">IFERROR(VLOOKUP(B1216,'[1]DADOS (OCULTAR)'!$P$3:$R$56,3,0),"")</f>
        <v/>
      </c>
      <c r="B1216" s="7" t="n">
        <f aca="false">'[1]TCE - ANEXO III - Preencher'!C1225</f>
        <v>0</v>
      </c>
      <c r="C1216" s="8"/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III - Preencher'!F1225)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75" hidden="false" customHeight="false" outlineLevel="0" collapsed="false">
      <c r="A1217" s="6" t="str">
        <f aca="false">IFERROR(VLOOKUP(B1217,'[1]DADOS (OCULTAR)'!$P$3:$R$56,3,0),"")</f>
        <v/>
      </c>
      <c r="B1217" s="7" t="n">
        <f aca="false">'[1]TCE - ANEXO III - Preencher'!C1226</f>
        <v>0</v>
      </c>
      <c r="C1217" s="8"/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III - Preencher'!F1226)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75" hidden="false" customHeight="false" outlineLevel="0" collapsed="false">
      <c r="A1218" s="6" t="str">
        <f aca="false">IFERROR(VLOOKUP(B1218,'[1]DADOS (OCULTAR)'!$P$3:$R$56,3,0),"")</f>
        <v/>
      </c>
      <c r="B1218" s="7" t="n">
        <f aca="false">'[1]TCE - ANEXO III - Preencher'!C1227</f>
        <v>0</v>
      </c>
      <c r="C1218" s="8"/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III - Preencher'!F1227)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75" hidden="false" customHeight="false" outlineLevel="0" collapsed="false">
      <c r="A1219" s="6" t="str">
        <f aca="false">IFERROR(VLOOKUP(B1219,'[1]DADOS (OCULTAR)'!$P$3:$R$56,3,0),"")</f>
        <v/>
      </c>
      <c r="B1219" s="7" t="n">
        <f aca="false">'[1]TCE - ANEXO III - Preencher'!C1228</f>
        <v>0</v>
      </c>
      <c r="C1219" s="8"/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III - Preencher'!F1228)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75" hidden="false" customHeight="false" outlineLevel="0" collapsed="false">
      <c r="A1220" s="6" t="str">
        <f aca="false">IFERROR(VLOOKUP(B1220,'[1]DADOS (OCULTAR)'!$P$3:$R$56,3,0),"")</f>
        <v/>
      </c>
      <c r="B1220" s="7" t="n">
        <f aca="false">'[1]TCE - ANEXO III - Preencher'!C1229</f>
        <v>0</v>
      </c>
      <c r="C1220" s="8"/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III - Preencher'!F1229)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75" hidden="false" customHeight="false" outlineLevel="0" collapsed="false">
      <c r="A1221" s="6" t="str">
        <f aca="false">IFERROR(VLOOKUP(B1221,'[1]DADOS (OCULTAR)'!$P$3:$R$56,3,0),"")</f>
        <v/>
      </c>
      <c r="B1221" s="7" t="n">
        <f aca="false">'[1]TCE - ANEXO III - Preencher'!C1230</f>
        <v>0</v>
      </c>
      <c r="C1221" s="8"/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III - Preencher'!F1230)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75" hidden="false" customHeight="false" outlineLevel="0" collapsed="false">
      <c r="A1222" s="6" t="str">
        <f aca="false">IFERROR(VLOOKUP(B1222,'[1]DADOS (OCULTAR)'!$P$3:$R$56,3,0),"")</f>
        <v/>
      </c>
      <c r="B1222" s="7" t="n">
        <f aca="false">'[1]TCE - ANEXO III - Preencher'!C1231</f>
        <v>0</v>
      </c>
      <c r="C1222" s="8"/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III - Preencher'!F1231)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75" hidden="false" customHeight="false" outlineLevel="0" collapsed="false">
      <c r="A1223" s="6" t="str">
        <f aca="false">IFERROR(VLOOKUP(B1223,'[1]DADOS (OCULTAR)'!$P$3:$R$56,3,0),"")</f>
        <v/>
      </c>
      <c r="B1223" s="7" t="n">
        <f aca="false">'[1]TCE - ANEXO III - Preencher'!C1232</f>
        <v>0</v>
      </c>
      <c r="C1223" s="8"/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III - Preencher'!F1232)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75" hidden="false" customHeight="false" outlineLevel="0" collapsed="false">
      <c r="A1224" s="6" t="str">
        <f aca="false">IFERROR(VLOOKUP(B1224,'[1]DADOS (OCULTAR)'!$P$3:$R$56,3,0),"")</f>
        <v/>
      </c>
      <c r="B1224" s="7" t="n">
        <f aca="false">'[1]TCE - ANEXO III - Preencher'!C1233</f>
        <v>0</v>
      </c>
      <c r="C1224" s="8"/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III - Preencher'!F1233)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75" hidden="false" customHeight="false" outlineLevel="0" collapsed="false">
      <c r="A1225" s="6" t="str">
        <f aca="false">IFERROR(VLOOKUP(B1225,'[1]DADOS (OCULTAR)'!$P$3:$R$56,3,0),"")</f>
        <v/>
      </c>
      <c r="B1225" s="7" t="n">
        <f aca="false">'[1]TCE - ANEXO III - Preencher'!C1234</f>
        <v>0</v>
      </c>
      <c r="C1225" s="8"/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III - Preencher'!F1234)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75" hidden="false" customHeight="false" outlineLevel="0" collapsed="false">
      <c r="A1226" s="6" t="str">
        <f aca="false">IFERROR(VLOOKUP(B1226,'[1]DADOS (OCULTAR)'!$P$3:$R$56,3,0),"")</f>
        <v/>
      </c>
      <c r="B1226" s="7" t="n">
        <f aca="false">'[1]TCE - ANEXO III - Preencher'!C1235</f>
        <v>0</v>
      </c>
      <c r="C1226" s="8"/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III - Preencher'!F1235)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75" hidden="false" customHeight="false" outlineLevel="0" collapsed="false">
      <c r="A1227" s="6" t="str">
        <f aca="false">IFERROR(VLOOKUP(B1227,'[1]DADOS (OCULTAR)'!$P$3:$R$56,3,0),"")</f>
        <v/>
      </c>
      <c r="B1227" s="7" t="n">
        <f aca="false">'[1]TCE - ANEXO III - Preencher'!C1236</f>
        <v>0</v>
      </c>
      <c r="C1227" s="8"/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III - Preencher'!F1236)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75" hidden="false" customHeight="false" outlineLevel="0" collapsed="false">
      <c r="A1228" s="6" t="str">
        <f aca="false">IFERROR(VLOOKUP(B1228,'[1]DADOS (OCULTAR)'!$P$3:$R$56,3,0),"")</f>
        <v/>
      </c>
      <c r="B1228" s="7" t="n">
        <f aca="false">'[1]TCE - ANEXO III - Preencher'!C1237</f>
        <v>0</v>
      </c>
      <c r="C1228" s="8"/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III - Preencher'!F1237)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75" hidden="false" customHeight="false" outlineLevel="0" collapsed="false">
      <c r="A1229" s="6" t="str">
        <f aca="false">IFERROR(VLOOKUP(B1229,'[1]DADOS (OCULTAR)'!$P$3:$R$56,3,0),"")</f>
        <v/>
      </c>
      <c r="B1229" s="7" t="n">
        <f aca="false">'[1]TCE - ANEXO III - Preencher'!C1238</f>
        <v>0</v>
      </c>
      <c r="C1229" s="8"/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III - Preencher'!F1238)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75" hidden="false" customHeight="false" outlineLevel="0" collapsed="false">
      <c r="A1230" s="6" t="str">
        <f aca="false">IFERROR(VLOOKUP(B1230,'[1]DADOS (OCULTAR)'!$P$3:$R$56,3,0),"")</f>
        <v/>
      </c>
      <c r="B1230" s="7" t="n">
        <f aca="false">'[1]TCE - ANEXO III - Preencher'!C1239</f>
        <v>0</v>
      </c>
      <c r="C1230" s="8"/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III - Preencher'!F1239)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75" hidden="false" customHeight="false" outlineLevel="0" collapsed="false">
      <c r="A1231" s="6" t="str">
        <f aca="false">IFERROR(VLOOKUP(B1231,'[1]DADOS (OCULTAR)'!$P$3:$R$56,3,0),"")</f>
        <v/>
      </c>
      <c r="B1231" s="7" t="n">
        <f aca="false">'[1]TCE - ANEXO III - Preencher'!C1240</f>
        <v>0</v>
      </c>
      <c r="C1231" s="8"/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III - Preencher'!F1240)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75" hidden="false" customHeight="false" outlineLevel="0" collapsed="false">
      <c r="A1232" s="6" t="str">
        <f aca="false">IFERROR(VLOOKUP(B1232,'[1]DADOS (OCULTAR)'!$P$3:$R$56,3,0),"")</f>
        <v/>
      </c>
      <c r="B1232" s="7" t="n">
        <f aca="false">'[1]TCE - ANEXO III - Preencher'!C1241</f>
        <v>0</v>
      </c>
      <c r="C1232" s="8"/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III - Preencher'!F1241)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75" hidden="false" customHeight="false" outlineLevel="0" collapsed="false">
      <c r="A1233" s="6" t="str">
        <f aca="false">IFERROR(VLOOKUP(B1233,'[1]DADOS (OCULTAR)'!$P$3:$R$56,3,0),"")</f>
        <v/>
      </c>
      <c r="B1233" s="7" t="n">
        <f aca="false">'[1]TCE - ANEXO III - Preencher'!C1242</f>
        <v>0</v>
      </c>
      <c r="C1233" s="8"/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III - Preencher'!F1242)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75" hidden="false" customHeight="false" outlineLevel="0" collapsed="false">
      <c r="A1234" s="6" t="str">
        <f aca="false">IFERROR(VLOOKUP(B1234,'[1]DADOS (OCULTAR)'!$P$3:$R$56,3,0),"")</f>
        <v/>
      </c>
      <c r="B1234" s="7" t="n">
        <f aca="false">'[1]TCE - ANEXO III - Preencher'!C1243</f>
        <v>0</v>
      </c>
      <c r="C1234" s="8"/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III - Preencher'!F1243)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75" hidden="false" customHeight="false" outlineLevel="0" collapsed="false">
      <c r="A1235" s="6" t="str">
        <f aca="false">IFERROR(VLOOKUP(B1235,'[1]DADOS (OCULTAR)'!$P$3:$R$56,3,0),"")</f>
        <v/>
      </c>
      <c r="B1235" s="7" t="n">
        <f aca="false">'[1]TCE - ANEXO III - Preencher'!C1244</f>
        <v>0</v>
      </c>
      <c r="C1235" s="8"/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III - Preencher'!F1244)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75" hidden="false" customHeight="false" outlineLevel="0" collapsed="false">
      <c r="A1236" s="6" t="str">
        <f aca="false">IFERROR(VLOOKUP(B1236,'[1]DADOS (OCULTAR)'!$P$3:$R$56,3,0),"")</f>
        <v/>
      </c>
      <c r="B1236" s="7" t="n">
        <f aca="false">'[1]TCE - ANEXO III - Preencher'!C1245</f>
        <v>0</v>
      </c>
      <c r="C1236" s="8"/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III - Preencher'!F1245)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75" hidden="false" customHeight="false" outlineLevel="0" collapsed="false">
      <c r="A1237" s="6" t="str">
        <f aca="false">IFERROR(VLOOKUP(B1237,'[1]DADOS (OCULTAR)'!$P$3:$R$56,3,0),"")</f>
        <v/>
      </c>
      <c r="B1237" s="7" t="n">
        <f aca="false">'[1]TCE - ANEXO III - Preencher'!C1246</f>
        <v>0</v>
      </c>
      <c r="C1237" s="8"/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III - Preencher'!F1246)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75" hidden="false" customHeight="false" outlineLevel="0" collapsed="false">
      <c r="A1238" s="6" t="str">
        <f aca="false">IFERROR(VLOOKUP(B1238,'[1]DADOS (OCULTAR)'!$P$3:$R$56,3,0),"")</f>
        <v/>
      </c>
      <c r="B1238" s="7" t="n">
        <f aca="false">'[1]TCE - ANEXO III - Preencher'!C1247</f>
        <v>0</v>
      </c>
      <c r="C1238" s="8"/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III - Preencher'!F1247)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75" hidden="false" customHeight="false" outlineLevel="0" collapsed="false">
      <c r="A1239" s="6" t="str">
        <f aca="false">IFERROR(VLOOKUP(B1239,'[1]DADOS (OCULTAR)'!$P$3:$R$56,3,0),"")</f>
        <v/>
      </c>
      <c r="B1239" s="7" t="n">
        <f aca="false">'[1]TCE - ANEXO III - Preencher'!C1248</f>
        <v>0</v>
      </c>
      <c r="C1239" s="8"/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III - Preencher'!F1248)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75" hidden="false" customHeight="false" outlineLevel="0" collapsed="false">
      <c r="A1240" s="6" t="str">
        <f aca="false">IFERROR(VLOOKUP(B1240,'[1]DADOS (OCULTAR)'!$P$3:$R$56,3,0),"")</f>
        <v/>
      </c>
      <c r="B1240" s="7" t="n">
        <f aca="false">'[1]TCE - ANEXO III - Preencher'!C1249</f>
        <v>0</v>
      </c>
      <c r="C1240" s="8"/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III - Preencher'!F1249)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75" hidden="false" customHeight="false" outlineLevel="0" collapsed="false">
      <c r="A1241" s="6" t="str">
        <f aca="false">IFERROR(VLOOKUP(B1241,'[1]DADOS (OCULTAR)'!$P$3:$R$56,3,0),"")</f>
        <v/>
      </c>
      <c r="B1241" s="7" t="n">
        <f aca="false">'[1]TCE - ANEXO III - Preencher'!C1250</f>
        <v>0</v>
      </c>
      <c r="C1241" s="8"/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III - Preencher'!F1250)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75" hidden="false" customHeight="false" outlineLevel="0" collapsed="false">
      <c r="A1242" s="6" t="str">
        <f aca="false">IFERROR(VLOOKUP(B1242,'[1]DADOS (OCULTAR)'!$P$3:$R$56,3,0),"")</f>
        <v/>
      </c>
      <c r="B1242" s="7" t="n">
        <f aca="false">'[1]TCE - ANEXO III - Preencher'!C1251</f>
        <v>0</v>
      </c>
      <c r="C1242" s="8"/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III - Preencher'!F1251)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75" hidden="false" customHeight="false" outlineLevel="0" collapsed="false">
      <c r="A1243" s="6" t="str">
        <f aca="false">IFERROR(VLOOKUP(B1243,'[1]DADOS (OCULTAR)'!$P$3:$R$56,3,0),"")</f>
        <v/>
      </c>
      <c r="B1243" s="7" t="n">
        <f aca="false">'[1]TCE - ANEXO III - Preencher'!C1252</f>
        <v>0</v>
      </c>
      <c r="C1243" s="8"/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III - Preencher'!F1252)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75" hidden="false" customHeight="false" outlineLevel="0" collapsed="false">
      <c r="A1244" s="6" t="str">
        <f aca="false">IFERROR(VLOOKUP(B1244,'[1]DADOS (OCULTAR)'!$P$3:$R$56,3,0),"")</f>
        <v/>
      </c>
      <c r="B1244" s="7" t="n">
        <f aca="false">'[1]TCE - ANEXO III - Preencher'!C1253</f>
        <v>0</v>
      </c>
      <c r="C1244" s="8"/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III - Preencher'!F1253)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75" hidden="false" customHeight="false" outlineLevel="0" collapsed="false">
      <c r="A1245" s="6" t="str">
        <f aca="false">IFERROR(VLOOKUP(B1245,'[1]DADOS (OCULTAR)'!$P$3:$R$56,3,0),"")</f>
        <v/>
      </c>
      <c r="B1245" s="7" t="n">
        <f aca="false">'[1]TCE - ANEXO III - Preencher'!C1254</f>
        <v>0</v>
      </c>
      <c r="C1245" s="8"/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III - Preencher'!F1254)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75" hidden="false" customHeight="false" outlineLevel="0" collapsed="false">
      <c r="A1246" s="6" t="str">
        <f aca="false">IFERROR(VLOOKUP(B1246,'[1]DADOS (OCULTAR)'!$P$3:$R$56,3,0),"")</f>
        <v/>
      </c>
      <c r="B1246" s="7" t="n">
        <f aca="false">'[1]TCE - ANEXO III - Preencher'!C1255</f>
        <v>0</v>
      </c>
      <c r="C1246" s="8"/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III - Preencher'!F1255)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75" hidden="false" customHeight="false" outlineLevel="0" collapsed="false">
      <c r="A1247" s="6" t="str">
        <f aca="false">IFERROR(VLOOKUP(B1247,'[1]DADOS (OCULTAR)'!$P$3:$R$56,3,0),"")</f>
        <v/>
      </c>
      <c r="B1247" s="7" t="n">
        <f aca="false">'[1]TCE - ANEXO III - Preencher'!C1256</f>
        <v>0</v>
      </c>
      <c r="C1247" s="8"/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III - Preencher'!F1256)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75" hidden="false" customHeight="false" outlineLevel="0" collapsed="false">
      <c r="A1248" s="6" t="str">
        <f aca="false">IFERROR(VLOOKUP(B1248,'[1]DADOS (OCULTAR)'!$P$3:$R$56,3,0),"")</f>
        <v/>
      </c>
      <c r="B1248" s="7" t="n">
        <f aca="false">'[1]TCE - ANEXO III - Preencher'!C1257</f>
        <v>0</v>
      </c>
      <c r="C1248" s="8"/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III - Preencher'!F1257)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75" hidden="false" customHeight="false" outlineLevel="0" collapsed="false">
      <c r="A1249" s="6" t="str">
        <f aca="false">IFERROR(VLOOKUP(B1249,'[1]DADOS (OCULTAR)'!$P$3:$R$56,3,0),"")</f>
        <v/>
      </c>
      <c r="B1249" s="7" t="n">
        <f aca="false">'[1]TCE - ANEXO III - Preencher'!C1258</f>
        <v>0</v>
      </c>
      <c r="C1249" s="8"/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III - Preencher'!F1258)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75" hidden="false" customHeight="false" outlineLevel="0" collapsed="false">
      <c r="A1250" s="6" t="str">
        <f aca="false">IFERROR(VLOOKUP(B1250,'[1]DADOS (OCULTAR)'!$P$3:$R$56,3,0),"")</f>
        <v/>
      </c>
      <c r="B1250" s="7" t="n">
        <f aca="false">'[1]TCE - ANEXO III - Preencher'!C1259</f>
        <v>0</v>
      </c>
      <c r="C1250" s="8"/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III - Preencher'!F1259)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75" hidden="false" customHeight="false" outlineLevel="0" collapsed="false">
      <c r="A1251" s="6" t="str">
        <f aca="false">IFERROR(VLOOKUP(B1251,'[1]DADOS (OCULTAR)'!$P$3:$R$56,3,0),"")</f>
        <v/>
      </c>
      <c r="B1251" s="7" t="n">
        <f aca="false">'[1]TCE - ANEXO III - Preencher'!C1260</f>
        <v>0</v>
      </c>
      <c r="C1251" s="8"/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III - Preencher'!F1260)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75" hidden="false" customHeight="false" outlineLevel="0" collapsed="false">
      <c r="A1252" s="6" t="str">
        <f aca="false">IFERROR(VLOOKUP(B1252,'[1]DADOS (OCULTAR)'!$P$3:$R$56,3,0),"")</f>
        <v/>
      </c>
      <c r="B1252" s="7" t="n">
        <f aca="false">'[1]TCE - ANEXO III - Preencher'!C1261</f>
        <v>0</v>
      </c>
      <c r="C1252" s="8"/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III - Preencher'!F1261)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75" hidden="false" customHeight="false" outlineLevel="0" collapsed="false">
      <c r="A1253" s="6" t="str">
        <f aca="false">IFERROR(VLOOKUP(B1253,'[1]DADOS (OCULTAR)'!$P$3:$R$56,3,0),"")</f>
        <v/>
      </c>
      <c r="B1253" s="7" t="n">
        <f aca="false">'[1]TCE - ANEXO III - Preencher'!C1262</f>
        <v>0</v>
      </c>
      <c r="C1253" s="8"/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III - Preencher'!F1262)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75" hidden="false" customHeight="false" outlineLevel="0" collapsed="false">
      <c r="A1254" s="6" t="str">
        <f aca="false">IFERROR(VLOOKUP(B1254,'[1]DADOS (OCULTAR)'!$P$3:$R$56,3,0),"")</f>
        <v/>
      </c>
      <c r="B1254" s="7" t="n">
        <f aca="false">'[1]TCE - ANEXO III - Preencher'!C1263</f>
        <v>0</v>
      </c>
      <c r="C1254" s="8"/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III - Preencher'!F1263)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75" hidden="false" customHeight="false" outlineLevel="0" collapsed="false">
      <c r="A1255" s="6" t="str">
        <f aca="false">IFERROR(VLOOKUP(B1255,'[1]DADOS (OCULTAR)'!$P$3:$R$56,3,0),"")</f>
        <v/>
      </c>
      <c r="B1255" s="7" t="n">
        <f aca="false">'[1]TCE - ANEXO III - Preencher'!C1264</f>
        <v>0</v>
      </c>
      <c r="C1255" s="8"/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III - Preencher'!F1264)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75" hidden="false" customHeight="false" outlineLevel="0" collapsed="false">
      <c r="A1256" s="6" t="str">
        <f aca="false">IFERROR(VLOOKUP(B1256,'[1]DADOS (OCULTAR)'!$P$3:$R$56,3,0),"")</f>
        <v/>
      </c>
      <c r="B1256" s="7" t="n">
        <f aca="false">'[1]TCE - ANEXO III - Preencher'!C1265</f>
        <v>0</v>
      </c>
      <c r="C1256" s="8"/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III - Preencher'!F1265)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75" hidden="false" customHeight="false" outlineLevel="0" collapsed="false">
      <c r="A1257" s="6" t="str">
        <f aca="false">IFERROR(VLOOKUP(B1257,'[1]DADOS (OCULTAR)'!$P$3:$R$56,3,0),"")</f>
        <v/>
      </c>
      <c r="B1257" s="7" t="n">
        <f aca="false">'[1]TCE - ANEXO III - Preencher'!C1266</f>
        <v>0</v>
      </c>
      <c r="C1257" s="8"/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III - Preencher'!F1266)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75" hidden="false" customHeight="false" outlineLevel="0" collapsed="false">
      <c r="A1258" s="6" t="str">
        <f aca="false">IFERROR(VLOOKUP(B1258,'[1]DADOS (OCULTAR)'!$P$3:$R$56,3,0),"")</f>
        <v/>
      </c>
      <c r="B1258" s="7" t="n">
        <f aca="false">'[1]TCE - ANEXO III - Preencher'!C1267</f>
        <v>0</v>
      </c>
      <c r="C1258" s="8"/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III - Preencher'!F1267)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75" hidden="false" customHeight="false" outlineLevel="0" collapsed="false">
      <c r="A1259" s="6" t="str">
        <f aca="false">IFERROR(VLOOKUP(B1259,'[1]DADOS (OCULTAR)'!$P$3:$R$56,3,0),"")</f>
        <v/>
      </c>
      <c r="B1259" s="7" t="n">
        <f aca="false">'[1]TCE - ANEXO III - Preencher'!C1268</f>
        <v>0</v>
      </c>
      <c r="C1259" s="8"/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III - Preencher'!F1268)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75" hidden="false" customHeight="false" outlineLevel="0" collapsed="false">
      <c r="A1260" s="6" t="str">
        <f aca="false">IFERROR(VLOOKUP(B1260,'[1]DADOS (OCULTAR)'!$P$3:$R$56,3,0),"")</f>
        <v/>
      </c>
      <c r="B1260" s="7" t="n">
        <f aca="false">'[1]TCE - ANEXO III - Preencher'!C1269</f>
        <v>0</v>
      </c>
      <c r="C1260" s="8"/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III - Preencher'!F1269)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75" hidden="false" customHeight="false" outlineLevel="0" collapsed="false">
      <c r="A1261" s="6" t="str">
        <f aca="false">IFERROR(VLOOKUP(B1261,'[1]DADOS (OCULTAR)'!$P$3:$R$56,3,0),"")</f>
        <v/>
      </c>
      <c r="B1261" s="7" t="n">
        <f aca="false">'[1]TCE - ANEXO III - Preencher'!C1270</f>
        <v>0</v>
      </c>
      <c r="C1261" s="8"/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III - Preencher'!F1270)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75" hidden="false" customHeight="false" outlineLevel="0" collapsed="false">
      <c r="A1262" s="6" t="str">
        <f aca="false">IFERROR(VLOOKUP(B1262,'[1]DADOS (OCULTAR)'!$P$3:$R$56,3,0),"")</f>
        <v/>
      </c>
      <c r="B1262" s="7" t="n">
        <f aca="false">'[1]TCE - ANEXO III - Preencher'!C1271</f>
        <v>0</v>
      </c>
      <c r="C1262" s="8"/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III - Preencher'!F1271)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75" hidden="false" customHeight="false" outlineLevel="0" collapsed="false">
      <c r="A1263" s="6" t="str">
        <f aca="false">IFERROR(VLOOKUP(B1263,'[1]DADOS (OCULTAR)'!$P$3:$R$56,3,0),"")</f>
        <v/>
      </c>
      <c r="B1263" s="7" t="n">
        <f aca="false">'[1]TCE - ANEXO III - Preencher'!C1272</f>
        <v>0</v>
      </c>
      <c r="C1263" s="8"/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III - Preencher'!F1272)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75" hidden="false" customHeight="false" outlineLevel="0" collapsed="false">
      <c r="A1264" s="6" t="str">
        <f aca="false">IFERROR(VLOOKUP(B1264,'[1]DADOS (OCULTAR)'!$P$3:$R$56,3,0),"")</f>
        <v/>
      </c>
      <c r="B1264" s="7" t="n">
        <f aca="false">'[1]TCE - ANEXO III - Preencher'!C1273</f>
        <v>0</v>
      </c>
      <c r="C1264" s="8"/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III - Preencher'!F1273)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75" hidden="false" customHeight="false" outlineLevel="0" collapsed="false">
      <c r="A1265" s="6" t="str">
        <f aca="false">IFERROR(VLOOKUP(B1265,'[1]DADOS (OCULTAR)'!$P$3:$R$56,3,0),"")</f>
        <v/>
      </c>
      <c r="B1265" s="7" t="n">
        <f aca="false">'[1]TCE - ANEXO III - Preencher'!C1274</f>
        <v>0</v>
      </c>
      <c r="C1265" s="8"/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III - Preencher'!F1274)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75" hidden="false" customHeight="false" outlineLevel="0" collapsed="false">
      <c r="A1266" s="6" t="str">
        <f aca="false">IFERROR(VLOOKUP(B1266,'[1]DADOS (OCULTAR)'!$P$3:$R$56,3,0),"")</f>
        <v/>
      </c>
      <c r="B1266" s="7" t="n">
        <f aca="false">'[1]TCE - ANEXO III - Preencher'!C1275</f>
        <v>0</v>
      </c>
      <c r="C1266" s="8"/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III - Preencher'!F1275)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75" hidden="false" customHeight="false" outlineLevel="0" collapsed="false">
      <c r="A1267" s="6" t="str">
        <f aca="false">IFERROR(VLOOKUP(B1267,'[1]DADOS (OCULTAR)'!$P$3:$R$56,3,0),"")</f>
        <v/>
      </c>
      <c r="B1267" s="7" t="n">
        <f aca="false">'[1]TCE - ANEXO III - Preencher'!C1276</f>
        <v>0</v>
      </c>
      <c r="C1267" s="8"/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III - Preencher'!F1276)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75" hidden="false" customHeight="false" outlineLevel="0" collapsed="false">
      <c r="A1268" s="6" t="str">
        <f aca="false">IFERROR(VLOOKUP(B1268,'[1]DADOS (OCULTAR)'!$P$3:$R$56,3,0),"")</f>
        <v/>
      </c>
      <c r="B1268" s="7" t="n">
        <f aca="false">'[1]TCE - ANEXO III - Preencher'!C1277</f>
        <v>0</v>
      </c>
      <c r="C1268" s="8"/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III - Preencher'!F1277)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75" hidden="false" customHeight="false" outlineLevel="0" collapsed="false">
      <c r="A1269" s="6" t="str">
        <f aca="false">IFERROR(VLOOKUP(B1269,'[1]DADOS (OCULTAR)'!$P$3:$R$56,3,0),"")</f>
        <v/>
      </c>
      <c r="B1269" s="7" t="n">
        <f aca="false">'[1]TCE - ANEXO III - Preencher'!C1278</f>
        <v>0</v>
      </c>
      <c r="C1269" s="8"/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III - Preencher'!F1278)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75" hidden="false" customHeight="false" outlineLevel="0" collapsed="false">
      <c r="A1270" s="6" t="str">
        <f aca="false">IFERROR(VLOOKUP(B1270,'[1]DADOS (OCULTAR)'!$P$3:$R$56,3,0),"")</f>
        <v/>
      </c>
      <c r="B1270" s="7" t="n">
        <f aca="false">'[1]TCE - ANEXO III - Preencher'!C1279</f>
        <v>0</v>
      </c>
      <c r="C1270" s="8"/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III - Preencher'!F1279)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75" hidden="false" customHeight="false" outlineLevel="0" collapsed="false">
      <c r="A1271" s="6" t="str">
        <f aca="false">IFERROR(VLOOKUP(B1271,'[1]DADOS (OCULTAR)'!$P$3:$R$56,3,0),"")</f>
        <v/>
      </c>
      <c r="B1271" s="7" t="n">
        <f aca="false">'[1]TCE - ANEXO III - Preencher'!C1280</f>
        <v>0</v>
      </c>
      <c r="C1271" s="8"/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III - Preencher'!F1280)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75" hidden="false" customHeight="false" outlineLevel="0" collapsed="false">
      <c r="A1272" s="6" t="str">
        <f aca="false">IFERROR(VLOOKUP(B1272,'[1]DADOS (OCULTAR)'!$P$3:$R$56,3,0),"")</f>
        <v/>
      </c>
      <c r="B1272" s="7" t="n">
        <f aca="false">'[1]TCE - ANEXO III - Preencher'!C1281</f>
        <v>0</v>
      </c>
      <c r="C1272" s="8"/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III - Preencher'!F1281)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75" hidden="false" customHeight="false" outlineLevel="0" collapsed="false">
      <c r="A1273" s="6" t="str">
        <f aca="false">IFERROR(VLOOKUP(B1273,'[1]DADOS (OCULTAR)'!$P$3:$R$56,3,0),"")</f>
        <v/>
      </c>
      <c r="B1273" s="7" t="n">
        <f aca="false">'[1]TCE - ANEXO III - Preencher'!C1282</f>
        <v>0</v>
      </c>
      <c r="C1273" s="8"/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III - Preencher'!F1282)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75" hidden="false" customHeight="false" outlineLevel="0" collapsed="false">
      <c r="A1274" s="6" t="str">
        <f aca="false">IFERROR(VLOOKUP(B1274,'[1]DADOS (OCULTAR)'!$P$3:$R$56,3,0),"")</f>
        <v/>
      </c>
      <c r="B1274" s="7" t="n">
        <f aca="false">'[1]TCE - ANEXO III - Preencher'!C1283</f>
        <v>0</v>
      </c>
      <c r="C1274" s="8"/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III - Preencher'!F1283)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75" hidden="false" customHeight="false" outlineLevel="0" collapsed="false">
      <c r="A1275" s="6" t="str">
        <f aca="false">IFERROR(VLOOKUP(B1275,'[1]DADOS (OCULTAR)'!$P$3:$R$56,3,0),"")</f>
        <v/>
      </c>
      <c r="B1275" s="7" t="n">
        <f aca="false">'[1]TCE - ANEXO III - Preencher'!C1284</f>
        <v>0</v>
      </c>
      <c r="C1275" s="8"/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III - Preencher'!F1284)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75" hidden="false" customHeight="false" outlineLevel="0" collapsed="false">
      <c r="A1276" s="6" t="str">
        <f aca="false">IFERROR(VLOOKUP(B1276,'[1]DADOS (OCULTAR)'!$P$3:$R$56,3,0),"")</f>
        <v/>
      </c>
      <c r="B1276" s="7" t="n">
        <f aca="false">'[1]TCE - ANEXO III - Preencher'!C1285</f>
        <v>0</v>
      </c>
      <c r="C1276" s="8"/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III - Preencher'!F1285)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75" hidden="false" customHeight="false" outlineLevel="0" collapsed="false">
      <c r="A1277" s="6" t="str">
        <f aca="false">IFERROR(VLOOKUP(B1277,'[1]DADOS (OCULTAR)'!$P$3:$R$56,3,0),"")</f>
        <v/>
      </c>
      <c r="B1277" s="7" t="n">
        <f aca="false">'[1]TCE - ANEXO III - Preencher'!C1286</f>
        <v>0</v>
      </c>
      <c r="C1277" s="8"/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III - Preencher'!F1286)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75" hidden="false" customHeight="false" outlineLevel="0" collapsed="false">
      <c r="A1278" s="6" t="str">
        <f aca="false">IFERROR(VLOOKUP(B1278,'[1]DADOS (OCULTAR)'!$P$3:$R$56,3,0),"")</f>
        <v/>
      </c>
      <c r="B1278" s="7" t="n">
        <f aca="false">'[1]TCE - ANEXO III - Preencher'!C1287</f>
        <v>0</v>
      </c>
      <c r="C1278" s="8"/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III - Preencher'!F1287)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75" hidden="false" customHeight="false" outlineLevel="0" collapsed="false">
      <c r="A1279" s="6" t="str">
        <f aca="false">IFERROR(VLOOKUP(B1279,'[1]DADOS (OCULTAR)'!$P$3:$R$56,3,0),"")</f>
        <v/>
      </c>
      <c r="B1279" s="7" t="n">
        <f aca="false">'[1]TCE - ANEXO III - Preencher'!C1288</f>
        <v>0</v>
      </c>
      <c r="C1279" s="8"/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III - Preencher'!F1288)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75" hidden="false" customHeight="false" outlineLevel="0" collapsed="false">
      <c r="A1280" s="6" t="str">
        <f aca="false">IFERROR(VLOOKUP(B1280,'[1]DADOS (OCULTAR)'!$P$3:$R$56,3,0),"")</f>
        <v/>
      </c>
      <c r="B1280" s="7" t="n">
        <f aca="false">'[1]TCE - ANEXO III - Preencher'!C1289</f>
        <v>0</v>
      </c>
      <c r="C1280" s="8"/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III - Preencher'!F1289)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75" hidden="false" customHeight="false" outlineLevel="0" collapsed="false">
      <c r="A1281" s="6" t="str">
        <f aca="false">IFERROR(VLOOKUP(B1281,'[1]DADOS (OCULTAR)'!$P$3:$R$56,3,0),"")</f>
        <v/>
      </c>
      <c r="B1281" s="7" t="n">
        <f aca="false">'[1]TCE - ANEXO III - Preencher'!C1290</f>
        <v>0</v>
      </c>
      <c r="C1281" s="8"/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III - Preencher'!F1290)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75" hidden="false" customHeight="false" outlineLevel="0" collapsed="false">
      <c r="A1282" s="6" t="str">
        <f aca="false">IFERROR(VLOOKUP(B1282,'[1]DADOS (OCULTAR)'!$P$3:$R$56,3,0),"")</f>
        <v/>
      </c>
      <c r="B1282" s="7" t="n">
        <f aca="false">'[1]TCE - ANEXO III - Preencher'!C1291</f>
        <v>0</v>
      </c>
      <c r="C1282" s="8"/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III - Preencher'!F1291)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75" hidden="false" customHeight="false" outlineLevel="0" collapsed="false">
      <c r="A1283" s="6" t="str">
        <f aca="false">IFERROR(VLOOKUP(B1283,'[1]DADOS (OCULTAR)'!$P$3:$R$56,3,0),"")</f>
        <v/>
      </c>
      <c r="B1283" s="7" t="n">
        <f aca="false">'[1]TCE - ANEXO III - Preencher'!C1292</f>
        <v>0</v>
      </c>
      <c r="C1283" s="8"/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III - Preencher'!F1292)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75" hidden="false" customHeight="false" outlineLevel="0" collapsed="false">
      <c r="A1284" s="6" t="str">
        <f aca="false">IFERROR(VLOOKUP(B1284,'[1]DADOS (OCULTAR)'!$P$3:$R$56,3,0),"")</f>
        <v/>
      </c>
      <c r="B1284" s="7" t="n">
        <f aca="false">'[1]TCE - ANEXO III - Preencher'!C1293</f>
        <v>0</v>
      </c>
      <c r="C1284" s="8"/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III - Preencher'!F1293)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75" hidden="false" customHeight="false" outlineLevel="0" collapsed="false">
      <c r="A1285" s="6" t="str">
        <f aca="false">IFERROR(VLOOKUP(B1285,'[1]DADOS (OCULTAR)'!$P$3:$R$56,3,0),"")</f>
        <v/>
      </c>
      <c r="B1285" s="7" t="n">
        <f aca="false">'[1]TCE - ANEXO III - Preencher'!C1294</f>
        <v>0</v>
      </c>
      <c r="C1285" s="8"/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III - Preencher'!F1294)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75" hidden="false" customHeight="false" outlineLevel="0" collapsed="false">
      <c r="A1286" s="6" t="str">
        <f aca="false">IFERROR(VLOOKUP(B1286,'[1]DADOS (OCULTAR)'!$P$3:$R$56,3,0),"")</f>
        <v/>
      </c>
      <c r="B1286" s="7" t="n">
        <f aca="false">'[1]TCE - ANEXO III - Preencher'!C1295</f>
        <v>0</v>
      </c>
      <c r="C1286" s="8"/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III - Preencher'!F1295)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75" hidden="false" customHeight="false" outlineLevel="0" collapsed="false">
      <c r="A1287" s="6" t="str">
        <f aca="false">IFERROR(VLOOKUP(B1287,'[1]DADOS (OCULTAR)'!$P$3:$R$56,3,0),"")</f>
        <v/>
      </c>
      <c r="B1287" s="7" t="n">
        <f aca="false">'[1]TCE - ANEXO III - Preencher'!C1296</f>
        <v>0</v>
      </c>
      <c r="C1287" s="8"/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III - Preencher'!F1296)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75" hidden="false" customHeight="false" outlineLevel="0" collapsed="false">
      <c r="A1288" s="6" t="str">
        <f aca="false">IFERROR(VLOOKUP(B1288,'[1]DADOS (OCULTAR)'!$P$3:$R$56,3,0),"")</f>
        <v/>
      </c>
      <c r="B1288" s="7" t="n">
        <f aca="false">'[1]TCE - ANEXO III - Preencher'!C1297</f>
        <v>0</v>
      </c>
      <c r="C1288" s="8"/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III - Preencher'!F1297)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75" hidden="false" customHeight="false" outlineLevel="0" collapsed="false">
      <c r="A1289" s="6" t="str">
        <f aca="false">IFERROR(VLOOKUP(B1289,'[1]DADOS (OCULTAR)'!$P$3:$R$56,3,0),"")</f>
        <v/>
      </c>
      <c r="B1289" s="7" t="n">
        <f aca="false">'[1]TCE - ANEXO III - Preencher'!C1298</f>
        <v>0</v>
      </c>
      <c r="C1289" s="8"/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III - Preencher'!F1298)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75" hidden="false" customHeight="false" outlineLevel="0" collapsed="false">
      <c r="A1290" s="6" t="str">
        <f aca="false">IFERROR(VLOOKUP(B1290,'[1]DADOS (OCULTAR)'!$P$3:$R$56,3,0),"")</f>
        <v/>
      </c>
      <c r="B1290" s="7" t="n">
        <f aca="false">'[1]TCE - ANEXO III - Preencher'!C1299</f>
        <v>0</v>
      </c>
      <c r="C1290" s="8"/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III - Preencher'!F1299)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75" hidden="false" customHeight="false" outlineLevel="0" collapsed="false">
      <c r="A1291" s="6" t="str">
        <f aca="false">IFERROR(VLOOKUP(B1291,'[1]DADOS (OCULTAR)'!$P$3:$R$56,3,0),"")</f>
        <v/>
      </c>
      <c r="B1291" s="7" t="n">
        <f aca="false">'[1]TCE - ANEXO III - Preencher'!C1300</f>
        <v>0</v>
      </c>
      <c r="C1291" s="8"/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III - Preencher'!F1300)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75" hidden="false" customHeight="false" outlineLevel="0" collapsed="false">
      <c r="A1292" s="6" t="str">
        <f aca="false">IFERROR(VLOOKUP(B1292,'[1]DADOS (OCULTAR)'!$P$3:$R$56,3,0),"")</f>
        <v/>
      </c>
      <c r="B1292" s="7" t="n">
        <f aca="false">'[1]TCE - ANEXO III - Preencher'!C1301</f>
        <v>0</v>
      </c>
      <c r="C1292" s="8"/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III - Preencher'!F1301)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75" hidden="false" customHeight="false" outlineLevel="0" collapsed="false">
      <c r="A1293" s="6" t="str">
        <f aca="false">IFERROR(VLOOKUP(B1293,'[1]DADOS (OCULTAR)'!$P$3:$R$56,3,0),"")</f>
        <v/>
      </c>
      <c r="B1293" s="7" t="n">
        <f aca="false">'[1]TCE - ANEXO III - Preencher'!C1302</f>
        <v>0</v>
      </c>
      <c r="C1293" s="8"/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III - Preencher'!F1302)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75" hidden="false" customHeight="false" outlineLevel="0" collapsed="false">
      <c r="A1294" s="6" t="str">
        <f aca="false">IFERROR(VLOOKUP(B1294,'[1]DADOS (OCULTAR)'!$P$3:$R$56,3,0),"")</f>
        <v/>
      </c>
      <c r="B1294" s="7" t="n">
        <f aca="false">'[1]TCE - ANEXO III - Preencher'!C1303</f>
        <v>0</v>
      </c>
      <c r="C1294" s="8"/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III - Preencher'!F1303)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75" hidden="false" customHeight="false" outlineLevel="0" collapsed="false">
      <c r="A1295" s="6" t="str">
        <f aca="false">IFERROR(VLOOKUP(B1295,'[1]DADOS (OCULTAR)'!$P$3:$R$56,3,0),"")</f>
        <v/>
      </c>
      <c r="B1295" s="7" t="n">
        <f aca="false">'[1]TCE - ANEXO III - Preencher'!C1304</f>
        <v>0</v>
      </c>
      <c r="C1295" s="8"/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III - Preencher'!F1304)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75" hidden="false" customHeight="false" outlineLevel="0" collapsed="false">
      <c r="A1296" s="6" t="str">
        <f aca="false">IFERROR(VLOOKUP(B1296,'[1]DADOS (OCULTAR)'!$P$3:$R$56,3,0),"")</f>
        <v/>
      </c>
      <c r="B1296" s="7" t="n">
        <f aca="false">'[1]TCE - ANEXO III - Preencher'!C1305</f>
        <v>0</v>
      </c>
      <c r="C1296" s="8"/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III - Preencher'!F1305)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75" hidden="false" customHeight="false" outlineLevel="0" collapsed="false">
      <c r="A1297" s="6" t="str">
        <f aca="false">IFERROR(VLOOKUP(B1297,'[1]DADOS (OCULTAR)'!$P$3:$R$56,3,0),"")</f>
        <v/>
      </c>
      <c r="B1297" s="7" t="n">
        <f aca="false">'[1]TCE - ANEXO III - Preencher'!C1306</f>
        <v>0</v>
      </c>
      <c r="C1297" s="8"/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III - Preencher'!F1306)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75" hidden="false" customHeight="false" outlineLevel="0" collapsed="false">
      <c r="A1298" s="6" t="str">
        <f aca="false">IFERROR(VLOOKUP(B1298,'[1]DADOS (OCULTAR)'!$P$3:$R$56,3,0),"")</f>
        <v/>
      </c>
      <c r="B1298" s="7" t="n">
        <f aca="false">'[1]TCE - ANEXO III - Preencher'!C1307</f>
        <v>0</v>
      </c>
      <c r="C1298" s="8"/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III - Preencher'!F1307)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75" hidden="false" customHeight="false" outlineLevel="0" collapsed="false">
      <c r="A1299" s="6" t="str">
        <f aca="false">IFERROR(VLOOKUP(B1299,'[1]DADOS (OCULTAR)'!$P$3:$R$56,3,0),"")</f>
        <v/>
      </c>
      <c r="B1299" s="7" t="n">
        <f aca="false">'[1]TCE - ANEXO III - Preencher'!C1308</f>
        <v>0</v>
      </c>
      <c r="C1299" s="8"/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III - Preencher'!F1308)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75" hidden="false" customHeight="false" outlineLevel="0" collapsed="false">
      <c r="A1300" s="6" t="str">
        <f aca="false">IFERROR(VLOOKUP(B1300,'[1]DADOS (OCULTAR)'!$P$3:$R$56,3,0),"")</f>
        <v/>
      </c>
      <c r="B1300" s="7" t="n">
        <f aca="false">'[1]TCE - ANEXO III - Preencher'!C1309</f>
        <v>0</v>
      </c>
      <c r="C1300" s="8"/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III - Preencher'!F1309)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75" hidden="false" customHeight="false" outlineLevel="0" collapsed="false">
      <c r="A1301" s="6" t="str">
        <f aca="false">IFERROR(VLOOKUP(B1301,'[1]DADOS (OCULTAR)'!$P$3:$R$56,3,0),"")</f>
        <v/>
      </c>
      <c r="B1301" s="7" t="n">
        <f aca="false">'[1]TCE - ANEXO III - Preencher'!C1310</f>
        <v>0</v>
      </c>
      <c r="C1301" s="8"/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III - Preencher'!F1310)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75" hidden="false" customHeight="false" outlineLevel="0" collapsed="false">
      <c r="A1302" s="6" t="str">
        <f aca="false">IFERROR(VLOOKUP(B1302,'[1]DADOS (OCULTAR)'!$P$3:$R$56,3,0),"")</f>
        <v/>
      </c>
      <c r="B1302" s="7" t="n">
        <f aca="false">'[1]TCE - ANEXO III - Preencher'!C1311</f>
        <v>0</v>
      </c>
      <c r="C1302" s="8"/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III - Preencher'!F1311)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75" hidden="false" customHeight="false" outlineLevel="0" collapsed="false">
      <c r="A1303" s="6" t="str">
        <f aca="false">IFERROR(VLOOKUP(B1303,'[1]DADOS (OCULTAR)'!$P$3:$R$56,3,0),"")</f>
        <v/>
      </c>
      <c r="B1303" s="7" t="n">
        <f aca="false">'[1]TCE - ANEXO III - Preencher'!C1312</f>
        <v>0</v>
      </c>
      <c r="C1303" s="8"/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III - Preencher'!F1312)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75" hidden="false" customHeight="false" outlineLevel="0" collapsed="false">
      <c r="A1304" s="6" t="str">
        <f aca="false">IFERROR(VLOOKUP(B1304,'[1]DADOS (OCULTAR)'!$P$3:$R$56,3,0),"")</f>
        <v/>
      </c>
      <c r="B1304" s="7" t="n">
        <f aca="false">'[1]TCE - ANEXO III - Preencher'!C1313</f>
        <v>0</v>
      </c>
      <c r="C1304" s="8"/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III - Preencher'!F1313)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75" hidden="false" customHeight="false" outlineLevel="0" collapsed="false">
      <c r="A1305" s="6" t="str">
        <f aca="false">IFERROR(VLOOKUP(B1305,'[1]DADOS (OCULTAR)'!$P$3:$R$56,3,0),"")</f>
        <v/>
      </c>
      <c r="B1305" s="7" t="n">
        <f aca="false">'[1]TCE - ANEXO III - Preencher'!C1314</f>
        <v>0</v>
      </c>
      <c r="C1305" s="8"/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III - Preencher'!F1314)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75" hidden="false" customHeight="false" outlineLevel="0" collapsed="false">
      <c r="A1306" s="6" t="str">
        <f aca="false">IFERROR(VLOOKUP(B1306,'[1]DADOS (OCULTAR)'!$P$3:$R$56,3,0),"")</f>
        <v/>
      </c>
      <c r="B1306" s="7" t="n">
        <f aca="false">'[1]TCE - ANEXO III - Preencher'!C1315</f>
        <v>0</v>
      </c>
      <c r="C1306" s="8"/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III - Preencher'!F1315)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75" hidden="false" customHeight="false" outlineLevel="0" collapsed="false">
      <c r="A1307" s="6" t="str">
        <f aca="false">IFERROR(VLOOKUP(B1307,'[1]DADOS (OCULTAR)'!$P$3:$R$56,3,0),"")</f>
        <v/>
      </c>
      <c r="B1307" s="7" t="n">
        <f aca="false">'[1]TCE - ANEXO III - Preencher'!C1316</f>
        <v>0</v>
      </c>
      <c r="C1307" s="8"/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III - Preencher'!F1316)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75" hidden="false" customHeight="false" outlineLevel="0" collapsed="false">
      <c r="A1308" s="6" t="str">
        <f aca="false">IFERROR(VLOOKUP(B1308,'[1]DADOS (OCULTAR)'!$P$3:$R$56,3,0),"")</f>
        <v/>
      </c>
      <c r="B1308" s="7" t="n">
        <f aca="false">'[1]TCE - ANEXO III - Preencher'!C1317</f>
        <v>0</v>
      </c>
      <c r="C1308" s="8"/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III - Preencher'!F1317)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75" hidden="false" customHeight="false" outlineLevel="0" collapsed="false">
      <c r="A1309" s="6" t="str">
        <f aca="false">IFERROR(VLOOKUP(B1309,'[1]DADOS (OCULTAR)'!$P$3:$R$56,3,0),"")</f>
        <v/>
      </c>
      <c r="B1309" s="7" t="n">
        <f aca="false">'[1]TCE - ANEXO III - Preencher'!C1318</f>
        <v>0</v>
      </c>
      <c r="C1309" s="8"/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III - Preencher'!F1318)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75" hidden="false" customHeight="false" outlineLevel="0" collapsed="false">
      <c r="A1310" s="6" t="str">
        <f aca="false">IFERROR(VLOOKUP(B1310,'[1]DADOS (OCULTAR)'!$P$3:$R$56,3,0),"")</f>
        <v/>
      </c>
      <c r="B1310" s="7" t="n">
        <f aca="false">'[1]TCE - ANEXO III - Preencher'!C1319</f>
        <v>0</v>
      </c>
      <c r="C1310" s="8"/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III - Preencher'!F1319)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75" hidden="false" customHeight="false" outlineLevel="0" collapsed="false">
      <c r="A1311" s="6" t="str">
        <f aca="false">IFERROR(VLOOKUP(B1311,'[1]DADOS (OCULTAR)'!$P$3:$R$56,3,0),"")</f>
        <v/>
      </c>
      <c r="B1311" s="7" t="n">
        <f aca="false">'[1]TCE - ANEXO III - Preencher'!C1320</f>
        <v>0</v>
      </c>
      <c r="C1311" s="8"/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III - Preencher'!F1320)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75" hidden="false" customHeight="false" outlineLevel="0" collapsed="false">
      <c r="A1312" s="6" t="str">
        <f aca="false">IFERROR(VLOOKUP(B1312,'[1]DADOS (OCULTAR)'!$P$3:$R$56,3,0),"")</f>
        <v/>
      </c>
      <c r="B1312" s="7" t="n">
        <f aca="false">'[1]TCE - ANEXO III - Preencher'!C1321</f>
        <v>0</v>
      </c>
      <c r="C1312" s="8"/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III - Preencher'!F1321)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75" hidden="false" customHeight="false" outlineLevel="0" collapsed="false">
      <c r="A1313" s="6" t="str">
        <f aca="false">IFERROR(VLOOKUP(B1313,'[1]DADOS (OCULTAR)'!$P$3:$R$56,3,0),"")</f>
        <v/>
      </c>
      <c r="B1313" s="7" t="n">
        <f aca="false">'[1]TCE - ANEXO III - Preencher'!C1322</f>
        <v>0</v>
      </c>
      <c r="C1313" s="8"/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III - Preencher'!F1322)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75" hidden="false" customHeight="false" outlineLevel="0" collapsed="false">
      <c r="A1314" s="6" t="str">
        <f aca="false">IFERROR(VLOOKUP(B1314,'[1]DADOS (OCULTAR)'!$P$3:$R$56,3,0),"")</f>
        <v/>
      </c>
      <c r="B1314" s="7" t="n">
        <f aca="false">'[1]TCE - ANEXO III - Preencher'!C1323</f>
        <v>0</v>
      </c>
      <c r="C1314" s="8"/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III - Preencher'!F1323)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75" hidden="false" customHeight="false" outlineLevel="0" collapsed="false">
      <c r="A1315" s="6" t="str">
        <f aca="false">IFERROR(VLOOKUP(B1315,'[1]DADOS (OCULTAR)'!$P$3:$R$56,3,0),"")</f>
        <v/>
      </c>
      <c r="B1315" s="7" t="n">
        <f aca="false">'[1]TCE - ANEXO III - Preencher'!C1324</f>
        <v>0</v>
      </c>
      <c r="C1315" s="8"/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III - Preencher'!F1324)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75" hidden="false" customHeight="false" outlineLevel="0" collapsed="false">
      <c r="A1316" s="6" t="str">
        <f aca="false">IFERROR(VLOOKUP(B1316,'[1]DADOS (OCULTAR)'!$P$3:$R$56,3,0),"")</f>
        <v/>
      </c>
      <c r="B1316" s="7" t="n">
        <f aca="false">'[1]TCE - ANEXO III - Preencher'!C1325</f>
        <v>0</v>
      </c>
      <c r="C1316" s="8"/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III - Preencher'!F1325)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75" hidden="false" customHeight="false" outlineLevel="0" collapsed="false">
      <c r="A1317" s="6" t="str">
        <f aca="false">IFERROR(VLOOKUP(B1317,'[1]DADOS (OCULTAR)'!$P$3:$R$56,3,0),"")</f>
        <v/>
      </c>
      <c r="B1317" s="7" t="n">
        <f aca="false">'[1]TCE - ANEXO III - Preencher'!C1326</f>
        <v>0</v>
      </c>
      <c r="C1317" s="8"/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III - Preencher'!F1326)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75" hidden="false" customHeight="false" outlineLevel="0" collapsed="false">
      <c r="A1318" s="6" t="str">
        <f aca="false">IFERROR(VLOOKUP(B1318,'[1]DADOS (OCULTAR)'!$P$3:$R$56,3,0),"")</f>
        <v/>
      </c>
      <c r="B1318" s="7" t="n">
        <f aca="false">'[1]TCE - ANEXO III - Preencher'!C1327</f>
        <v>0</v>
      </c>
      <c r="C1318" s="8"/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III - Preencher'!F1327)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75" hidden="false" customHeight="false" outlineLevel="0" collapsed="false">
      <c r="A1319" s="6" t="str">
        <f aca="false">IFERROR(VLOOKUP(B1319,'[1]DADOS (OCULTAR)'!$P$3:$R$56,3,0),"")</f>
        <v/>
      </c>
      <c r="B1319" s="7" t="n">
        <f aca="false">'[1]TCE - ANEXO III - Preencher'!C1328</f>
        <v>0</v>
      </c>
      <c r="C1319" s="8"/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III - Preencher'!F1328)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75" hidden="false" customHeight="false" outlineLevel="0" collapsed="false">
      <c r="A1320" s="6" t="str">
        <f aca="false">IFERROR(VLOOKUP(B1320,'[1]DADOS (OCULTAR)'!$P$3:$R$56,3,0),"")</f>
        <v/>
      </c>
      <c r="B1320" s="7" t="n">
        <f aca="false">'[1]TCE - ANEXO III - Preencher'!C1329</f>
        <v>0</v>
      </c>
      <c r="C1320" s="8"/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III - Preencher'!F1329)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75" hidden="false" customHeight="false" outlineLevel="0" collapsed="false">
      <c r="A1321" s="6" t="str">
        <f aca="false">IFERROR(VLOOKUP(B1321,'[1]DADOS (OCULTAR)'!$P$3:$R$56,3,0),"")</f>
        <v/>
      </c>
      <c r="B1321" s="7" t="n">
        <f aca="false">'[1]TCE - ANEXO III - Preencher'!C1330</f>
        <v>0</v>
      </c>
      <c r="C1321" s="8"/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III - Preencher'!F1330)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75" hidden="false" customHeight="false" outlineLevel="0" collapsed="false">
      <c r="A1322" s="6" t="str">
        <f aca="false">IFERROR(VLOOKUP(B1322,'[1]DADOS (OCULTAR)'!$P$3:$R$56,3,0),"")</f>
        <v/>
      </c>
      <c r="B1322" s="7" t="n">
        <f aca="false">'[1]TCE - ANEXO III - Preencher'!C1331</f>
        <v>0</v>
      </c>
      <c r="C1322" s="8"/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III - Preencher'!F1331)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75" hidden="false" customHeight="false" outlineLevel="0" collapsed="false">
      <c r="A1323" s="6" t="str">
        <f aca="false">IFERROR(VLOOKUP(B1323,'[1]DADOS (OCULTAR)'!$P$3:$R$56,3,0),"")</f>
        <v/>
      </c>
      <c r="B1323" s="7" t="n">
        <f aca="false">'[1]TCE - ANEXO III - Preencher'!C1332</f>
        <v>0</v>
      </c>
      <c r="C1323" s="8"/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III - Preencher'!F1332)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75" hidden="false" customHeight="false" outlineLevel="0" collapsed="false">
      <c r="A1324" s="6" t="str">
        <f aca="false">IFERROR(VLOOKUP(B1324,'[1]DADOS (OCULTAR)'!$P$3:$R$56,3,0),"")</f>
        <v/>
      </c>
      <c r="B1324" s="7" t="n">
        <f aca="false">'[1]TCE - ANEXO III - Preencher'!C1333</f>
        <v>0</v>
      </c>
      <c r="C1324" s="8"/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III - Preencher'!F1333)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75" hidden="false" customHeight="false" outlineLevel="0" collapsed="false">
      <c r="A1325" s="6" t="str">
        <f aca="false">IFERROR(VLOOKUP(B1325,'[1]DADOS (OCULTAR)'!$P$3:$R$56,3,0),"")</f>
        <v/>
      </c>
      <c r="B1325" s="7" t="n">
        <f aca="false">'[1]TCE - ANEXO III - Preencher'!C1334</f>
        <v>0</v>
      </c>
      <c r="C1325" s="8"/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III - Preencher'!F1334)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75" hidden="false" customHeight="false" outlineLevel="0" collapsed="false">
      <c r="A1326" s="6" t="str">
        <f aca="false">IFERROR(VLOOKUP(B1326,'[1]DADOS (OCULTAR)'!$P$3:$R$56,3,0),"")</f>
        <v/>
      </c>
      <c r="B1326" s="7" t="n">
        <f aca="false">'[1]TCE - ANEXO III - Preencher'!C1335</f>
        <v>0</v>
      </c>
      <c r="C1326" s="8"/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III - Preencher'!F1335)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75" hidden="false" customHeight="false" outlineLevel="0" collapsed="false">
      <c r="A1327" s="6" t="str">
        <f aca="false">IFERROR(VLOOKUP(B1327,'[1]DADOS (OCULTAR)'!$P$3:$R$56,3,0),"")</f>
        <v/>
      </c>
      <c r="B1327" s="7" t="n">
        <f aca="false">'[1]TCE - ANEXO III - Preencher'!C1336</f>
        <v>0</v>
      </c>
      <c r="C1327" s="8"/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III - Preencher'!F1336)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75" hidden="false" customHeight="false" outlineLevel="0" collapsed="false">
      <c r="A1328" s="6" t="str">
        <f aca="false">IFERROR(VLOOKUP(B1328,'[1]DADOS (OCULTAR)'!$P$3:$R$56,3,0),"")</f>
        <v/>
      </c>
      <c r="B1328" s="7" t="n">
        <f aca="false">'[1]TCE - ANEXO III - Preencher'!C1337</f>
        <v>0</v>
      </c>
      <c r="C1328" s="8"/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III - Preencher'!F1337)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75" hidden="false" customHeight="false" outlineLevel="0" collapsed="false">
      <c r="A1329" s="6" t="str">
        <f aca="false">IFERROR(VLOOKUP(B1329,'[1]DADOS (OCULTAR)'!$P$3:$R$56,3,0),"")</f>
        <v/>
      </c>
      <c r="B1329" s="7" t="n">
        <f aca="false">'[1]TCE - ANEXO III - Preencher'!C1338</f>
        <v>0</v>
      </c>
      <c r="C1329" s="8"/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III - Preencher'!F1338)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75" hidden="false" customHeight="false" outlineLevel="0" collapsed="false">
      <c r="A1330" s="6" t="str">
        <f aca="false">IFERROR(VLOOKUP(B1330,'[1]DADOS (OCULTAR)'!$P$3:$R$56,3,0),"")</f>
        <v/>
      </c>
      <c r="B1330" s="7" t="n">
        <f aca="false">'[1]TCE - ANEXO III - Preencher'!C1339</f>
        <v>0</v>
      </c>
      <c r="C1330" s="8"/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III - Preencher'!F1339)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75" hidden="false" customHeight="false" outlineLevel="0" collapsed="false">
      <c r="A1331" s="6" t="str">
        <f aca="false">IFERROR(VLOOKUP(B1331,'[1]DADOS (OCULTAR)'!$P$3:$R$56,3,0),"")</f>
        <v/>
      </c>
      <c r="B1331" s="7" t="n">
        <f aca="false">'[1]TCE - ANEXO III - Preencher'!C1340</f>
        <v>0</v>
      </c>
      <c r="C1331" s="8"/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III - Preencher'!F1340)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75" hidden="false" customHeight="false" outlineLevel="0" collapsed="false">
      <c r="A1332" s="6" t="str">
        <f aca="false">IFERROR(VLOOKUP(B1332,'[1]DADOS (OCULTAR)'!$P$3:$R$56,3,0),"")</f>
        <v/>
      </c>
      <c r="B1332" s="7" t="n">
        <f aca="false">'[1]TCE - ANEXO III - Preencher'!C1341</f>
        <v>0</v>
      </c>
      <c r="C1332" s="8"/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III - Preencher'!F1341)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75" hidden="false" customHeight="false" outlineLevel="0" collapsed="false">
      <c r="A1333" s="6" t="str">
        <f aca="false">IFERROR(VLOOKUP(B1333,'[1]DADOS (OCULTAR)'!$P$3:$R$56,3,0),"")</f>
        <v/>
      </c>
      <c r="B1333" s="7" t="n">
        <f aca="false">'[1]TCE - ANEXO III - Preencher'!C1342</f>
        <v>0</v>
      </c>
      <c r="C1333" s="8"/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III - Preencher'!F1342)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75" hidden="false" customHeight="false" outlineLevel="0" collapsed="false">
      <c r="A1334" s="6" t="str">
        <f aca="false">IFERROR(VLOOKUP(B1334,'[1]DADOS (OCULTAR)'!$P$3:$R$56,3,0),"")</f>
        <v/>
      </c>
      <c r="B1334" s="7" t="n">
        <f aca="false">'[1]TCE - ANEXO III - Preencher'!C1343</f>
        <v>0</v>
      </c>
      <c r="C1334" s="8"/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III - Preencher'!F1343)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75" hidden="false" customHeight="false" outlineLevel="0" collapsed="false">
      <c r="A1335" s="6" t="str">
        <f aca="false">IFERROR(VLOOKUP(B1335,'[1]DADOS (OCULTAR)'!$P$3:$R$56,3,0),"")</f>
        <v/>
      </c>
      <c r="B1335" s="7" t="n">
        <f aca="false">'[1]TCE - ANEXO III - Preencher'!C1344</f>
        <v>0</v>
      </c>
      <c r="C1335" s="8"/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III - Preencher'!F1344)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75" hidden="false" customHeight="false" outlineLevel="0" collapsed="false">
      <c r="A1336" s="6" t="str">
        <f aca="false">IFERROR(VLOOKUP(B1336,'[1]DADOS (OCULTAR)'!$P$3:$R$56,3,0),"")</f>
        <v/>
      </c>
      <c r="B1336" s="7" t="n">
        <f aca="false">'[1]TCE - ANEXO III - Preencher'!C1345</f>
        <v>0</v>
      </c>
      <c r="C1336" s="8"/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III - Preencher'!F1345)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75" hidden="false" customHeight="false" outlineLevel="0" collapsed="false">
      <c r="A1337" s="6" t="str">
        <f aca="false">IFERROR(VLOOKUP(B1337,'[1]DADOS (OCULTAR)'!$P$3:$R$56,3,0),"")</f>
        <v/>
      </c>
      <c r="B1337" s="7" t="n">
        <f aca="false">'[1]TCE - ANEXO III - Preencher'!C1346</f>
        <v>0</v>
      </c>
      <c r="C1337" s="8"/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III - Preencher'!F1346)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75" hidden="false" customHeight="false" outlineLevel="0" collapsed="false">
      <c r="A1338" s="6" t="str">
        <f aca="false">IFERROR(VLOOKUP(B1338,'[1]DADOS (OCULTAR)'!$P$3:$R$56,3,0),"")</f>
        <v/>
      </c>
      <c r="B1338" s="7" t="n">
        <f aca="false">'[1]TCE - ANEXO III - Preencher'!C1347</f>
        <v>0</v>
      </c>
      <c r="C1338" s="8"/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III - Preencher'!F1347)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75" hidden="false" customHeight="false" outlineLevel="0" collapsed="false">
      <c r="A1339" s="6" t="str">
        <f aca="false">IFERROR(VLOOKUP(B1339,'[1]DADOS (OCULTAR)'!$P$3:$R$56,3,0),"")</f>
        <v/>
      </c>
      <c r="B1339" s="7" t="n">
        <f aca="false">'[1]TCE - ANEXO III - Preencher'!C1348</f>
        <v>0</v>
      </c>
      <c r="C1339" s="8"/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III - Preencher'!F1348)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75" hidden="false" customHeight="false" outlineLevel="0" collapsed="false">
      <c r="A1340" s="6" t="str">
        <f aca="false">IFERROR(VLOOKUP(B1340,'[1]DADOS (OCULTAR)'!$P$3:$R$56,3,0),"")</f>
        <v/>
      </c>
      <c r="B1340" s="7" t="n">
        <f aca="false">'[1]TCE - ANEXO III - Preencher'!C1349</f>
        <v>0</v>
      </c>
      <c r="C1340" s="8"/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III - Preencher'!F1349)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75" hidden="false" customHeight="false" outlineLevel="0" collapsed="false">
      <c r="A1341" s="6" t="str">
        <f aca="false">IFERROR(VLOOKUP(B1341,'[1]DADOS (OCULTAR)'!$P$3:$R$56,3,0),"")</f>
        <v/>
      </c>
      <c r="B1341" s="7" t="n">
        <f aca="false">'[1]TCE - ANEXO III - Preencher'!C1350</f>
        <v>0</v>
      </c>
      <c r="C1341" s="8"/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III - Preencher'!F1350)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75" hidden="false" customHeight="false" outlineLevel="0" collapsed="false">
      <c r="A1342" s="6" t="str">
        <f aca="false">IFERROR(VLOOKUP(B1342,'[1]DADOS (OCULTAR)'!$P$3:$R$56,3,0),"")</f>
        <v/>
      </c>
      <c r="B1342" s="7" t="n">
        <f aca="false">'[1]TCE - ANEXO III - Preencher'!C1351</f>
        <v>0</v>
      </c>
      <c r="C1342" s="8"/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III - Preencher'!F1351)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75" hidden="false" customHeight="false" outlineLevel="0" collapsed="false">
      <c r="A1343" s="6" t="str">
        <f aca="false">IFERROR(VLOOKUP(B1343,'[1]DADOS (OCULTAR)'!$P$3:$R$56,3,0),"")</f>
        <v/>
      </c>
      <c r="B1343" s="7" t="n">
        <f aca="false">'[1]TCE - ANEXO III - Preencher'!C1352</f>
        <v>0</v>
      </c>
      <c r="C1343" s="8"/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III - Preencher'!F1352)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75" hidden="false" customHeight="false" outlineLevel="0" collapsed="false">
      <c r="A1344" s="6" t="str">
        <f aca="false">IFERROR(VLOOKUP(B1344,'[1]DADOS (OCULTAR)'!$P$3:$R$56,3,0),"")</f>
        <v/>
      </c>
      <c r="B1344" s="7" t="n">
        <f aca="false">'[1]TCE - ANEXO III - Preencher'!C1353</f>
        <v>0</v>
      </c>
      <c r="C1344" s="8"/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III - Preencher'!F1353)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75" hidden="false" customHeight="false" outlineLevel="0" collapsed="false">
      <c r="A1345" s="6" t="str">
        <f aca="false">IFERROR(VLOOKUP(B1345,'[1]DADOS (OCULTAR)'!$P$3:$R$56,3,0),"")</f>
        <v/>
      </c>
      <c r="B1345" s="7" t="n">
        <f aca="false">'[1]TCE - ANEXO III - Preencher'!C1354</f>
        <v>0</v>
      </c>
      <c r="C1345" s="8"/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III - Preencher'!F1354)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75" hidden="false" customHeight="false" outlineLevel="0" collapsed="false">
      <c r="A1346" s="6" t="str">
        <f aca="false">IFERROR(VLOOKUP(B1346,'[1]DADOS (OCULTAR)'!$P$3:$R$56,3,0),"")</f>
        <v/>
      </c>
      <c r="B1346" s="7" t="n">
        <f aca="false">'[1]TCE - ANEXO III - Preencher'!C1355</f>
        <v>0</v>
      </c>
      <c r="C1346" s="8"/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III - Preencher'!F1355)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75" hidden="false" customHeight="false" outlineLevel="0" collapsed="false">
      <c r="A1347" s="6" t="str">
        <f aca="false">IFERROR(VLOOKUP(B1347,'[1]DADOS (OCULTAR)'!$P$3:$R$56,3,0),"")</f>
        <v/>
      </c>
      <c r="B1347" s="7" t="n">
        <f aca="false">'[1]TCE - ANEXO III - Preencher'!C1356</f>
        <v>0</v>
      </c>
      <c r="C1347" s="8"/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III - Preencher'!F1356)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75" hidden="false" customHeight="false" outlineLevel="0" collapsed="false">
      <c r="A1348" s="6" t="str">
        <f aca="false">IFERROR(VLOOKUP(B1348,'[1]DADOS (OCULTAR)'!$P$3:$R$56,3,0),"")</f>
        <v/>
      </c>
      <c r="B1348" s="7" t="n">
        <f aca="false">'[1]TCE - ANEXO III - Preencher'!C1357</f>
        <v>0</v>
      </c>
      <c r="C1348" s="8"/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III - Preencher'!F1357)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75" hidden="false" customHeight="false" outlineLevel="0" collapsed="false">
      <c r="A1349" s="6" t="str">
        <f aca="false">IFERROR(VLOOKUP(B1349,'[1]DADOS (OCULTAR)'!$P$3:$R$56,3,0),"")</f>
        <v/>
      </c>
      <c r="B1349" s="7" t="n">
        <f aca="false">'[1]TCE - ANEXO III - Preencher'!C1358</f>
        <v>0</v>
      </c>
      <c r="C1349" s="8"/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III - Preencher'!F1358)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75" hidden="false" customHeight="false" outlineLevel="0" collapsed="false">
      <c r="A1350" s="6" t="str">
        <f aca="false">IFERROR(VLOOKUP(B1350,'[1]DADOS (OCULTAR)'!$P$3:$R$56,3,0),"")</f>
        <v/>
      </c>
      <c r="B1350" s="7" t="n">
        <f aca="false">'[1]TCE - ANEXO III - Preencher'!C1359</f>
        <v>0</v>
      </c>
      <c r="C1350" s="8"/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III - Preencher'!F1359)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75" hidden="false" customHeight="false" outlineLevel="0" collapsed="false">
      <c r="A1351" s="6" t="str">
        <f aca="false">IFERROR(VLOOKUP(B1351,'[1]DADOS (OCULTAR)'!$P$3:$R$56,3,0),"")</f>
        <v/>
      </c>
      <c r="B1351" s="7" t="n">
        <f aca="false">'[1]TCE - ANEXO III - Preencher'!C1360</f>
        <v>0</v>
      </c>
      <c r="C1351" s="8"/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III - Preencher'!F1360)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75" hidden="false" customHeight="false" outlineLevel="0" collapsed="false">
      <c r="A1352" s="6" t="str">
        <f aca="false">IFERROR(VLOOKUP(B1352,'[1]DADOS (OCULTAR)'!$P$3:$R$56,3,0),"")</f>
        <v/>
      </c>
      <c r="B1352" s="7" t="n">
        <f aca="false">'[1]TCE - ANEXO III - Preencher'!C1361</f>
        <v>0</v>
      </c>
      <c r="C1352" s="8"/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III - Preencher'!F1361)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75" hidden="false" customHeight="false" outlineLevel="0" collapsed="false">
      <c r="A1353" s="6" t="str">
        <f aca="false">IFERROR(VLOOKUP(B1353,'[1]DADOS (OCULTAR)'!$P$3:$R$56,3,0),"")</f>
        <v/>
      </c>
      <c r="B1353" s="7" t="n">
        <f aca="false">'[1]TCE - ANEXO III - Preencher'!C1362</f>
        <v>0</v>
      </c>
      <c r="C1353" s="8"/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III - Preencher'!F1362)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75" hidden="false" customHeight="false" outlineLevel="0" collapsed="false">
      <c r="A1354" s="6" t="str">
        <f aca="false">IFERROR(VLOOKUP(B1354,'[1]DADOS (OCULTAR)'!$P$3:$R$56,3,0),"")</f>
        <v/>
      </c>
      <c r="B1354" s="7" t="n">
        <f aca="false">'[1]TCE - ANEXO III - Preencher'!C1363</f>
        <v>0</v>
      </c>
      <c r="C1354" s="8"/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III - Preencher'!F1363)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75" hidden="false" customHeight="false" outlineLevel="0" collapsed="false">
      <c r="A1355" s="6" t="str">
        <f aca="false">IFERROR(VLOOKUP(B1355,'[1]DADOS (OCULTAR)'!$P$3:$R$56,3,0),"")</f>
        <v/>
      </c>
      <c r="B1355" s="7" t="n">
        <f aca="false">'[1]TCE - ANEXO III - Preencher'!C1364</f>
        <v>0</v>
      </c>
      <c r="C1355" s="8"/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III - Preencher'!F1364)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75" hidden="false" customHeight="false" outlineLevel="0" collapsed="false">
      <c r="A1356" s="6" t="str">
        <f aca="false">IFERROR(VLOOKUP(B1356,'[1]DADOS (OCULTAR)'!$P$3:$R$56,3,0),"")</f>
        <v/>
      </c>
      <c r="B1356" s="7" t="n">
        <f aca="false">'[1]TCE - ANEXO III - Preencher'!C1365</f>
        <v>0</v>
      </c>
      <c r="C1356" s="8"/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III - Preencher'!F1365)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75" hidden="false" customHeight="false" outlineLevel="0" collapsed="false">
      <c r="A1357" s="6" t="str">
        <f aca="false">IFERROR(VLOOKUP(B1357,'[1]DADOS (OCULTAR)'!$P$3:$R$56,3,0),"")</f>
        <v/>
      </c>
      <c r="B1357" s="7" t="n">
        <f aca="false">'[1]TCE - ANEXO III - Preencher'!C1366</f>
        <v>0</v>
      </c>
      <c r="C1357" s="8"/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III - Preencher'!F1366)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75" hidden="false" customHeight="false" outlineLevel="0" collapsed="false">
      <c r="A1358" s="6" t="str">
        <f aca="false">IFERROR(VLOOKUP(B1358,'[1]DADOS (OCULTAR)'!$P$3:$R$56,3,0),"")</f>
        <v/>
      </c>
      <c r="B1358" s="7" t="n">
        <f aca="false">'[1]TCE - ANEXO III - Preencher'!C1367</f>
        <v>0</v>
      </c>
      <c r="C1358" s="8"/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III - Preencher'!F1367)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75" hidden="false" customHeight="false" outlineLevel="0" collapsed="false">
      <c r="A1359" s="6" t="str">
        <f aca="false">IFERROR(VLOOKUP(B1359,'[1]DADOS (OCULTAR)'!$P$3:$R$56,3,0),"")</f>
        <v/>
      </c>
      <c r="B1359" s="7" t="n">
        <f aca="false">'[1]TCE - ANEXO III - Preencher'!C1368</f>
        <v>0</v>
      </c>
      <c r="C1359" s="8"/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III - Preencher'!F1368)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75" hidden="false" customHeight="false" outlineLevel="0" collapsed="false">
      <c r="A1360" s="6" t="str">
        <f aca="false">IFERROR(VLOOKUP(B1360,'[1]DADOS (OCULTAR)'!$P$3:$R$56,3,0),"")</f>
        <v/>
      </c>
      <c r="B1360" s="7" t="n">
        <f aca="false">'[1]TCE - ANEXO III - Preencher'!C1369</f>
        <v>0</v>
      </c>
      <c r="C1360" s="8"/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III - Preencher'!F1369)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75" hidden="false" customHeight="false" outlineLevel="0" collapsed="false">
      <c r="A1361" s="6" t="str">
        <f aca="false">IFERROR(VLOOKUP(B1361,'[1]DADOS (OCULTAR)'!$P$3:$R$56,3,0),"")</f>
        <v/>
      </c>
      <c r="B1361" s="7" t="n">
        <f aca="false">'[1]TCE - ANEXO III - Preencher'!C1370</f>
        <v>0</v>
      </c>
      <c r="C1361" s="8"/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III - Preencher'!F1370)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75" hidden="false" customHeight="false" outlineLevel="0" collapsed="false">
      <c r="A1362" s="6" t="str">
        <f aca="false">IFERROR(VLOOKUP(B1362,'[1]DADOS (OCULTAR)'!$P$3:$R$56,3,0),"")</f>
        <v/>
      </c>
      <c r="B1362" s="7" t="n">
        <f aca="false">'[1]TCE - ANEXO III - Preencher'!C1371</f>
        <v>0</v>
      </c>
      <c r="C1362" s="8"/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III - Preencher'!F1371)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75" hidden="false" customHeight="false" outlineLevel="0" collapsed="false">
      <c r="A1363" s="6" t="str">
        <f aca="false">IFERROR(VLOOKUP(B1363,'[1]DADOS (OCULTAR)'!$P$3:$R$56,3,0),"")</f>
        <v/>
      </c>
      <c r="B1363" s="7" t="n">
        <f aca="false">'[1]TCE - ANEXO III - Preencher'!C1372</f>
        <v>0</v>
      </c>
      <c r="C1363" s="8"/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III - Preencher'!F1372)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75" hidden="false" customHeight="false" outlineLevel="0" collapsed="false">
      <c r="A1364" s="6" t="str">
        <f aca="false">IFERROR(VLOOKUP(B1364,'[1]DADOS (OCULTAR)'!$P$3:$R$56,3,0),"")</f>
        <v/>
      </c>
      <c r="B1364" s="7" t="n">
        <f aca="false">'[1]TCE - ANEXO III - Preencher'!C1373</f>
        <v>0</v>
      </c>
      <c r="C1364" s="8"/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III - Preencher'!F1373)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75" hidden="false" customHeight="false" outlineLevel="0" collapsed="false">
      <c r="A1365" s="6" t="str">
        <f aca="false">IFERROR(VLOOKUP(B1365,'[1]DADOS (OCULTAR)'!$P$3:$R$56,3,0),"")</f>
        <v/>
      </c>
      <c r="B1365" s="7" t="n">
        <f aca="false">'[1]TCE - ANEXO III - Preencher'!C1374</f>
        <v>0</v>
      </c>
      <c r="C1365" s="8"/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III - Preencher'!F1374)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75" hidden="false" customHeight="false" outlineLevel="0" collapsed="false">
      <c r="A1366" s="6" t="str">
        <f aca="false">IFERROR(VLOOKUP(B1366,'[1]DADOS (OCULTAR)'!$P$3:$R$56,3,0),"")</f>
        <v/>
      </c>
      <c r="B1366" s="7" t="n">
        <f aca="false">'[1]TCE - ANEXO III - Preencher'!C1375</f>
        <v>0</v>
      </c>
      <c r="C1366" s="8"/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III - Preencher'!F1375)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75" hidden="false" customHeight="false" outlineLevel="0" collapsed="false">
      <c r="A1367" s="6" t="str">
        <f aca="false">IFERROR(VLOOKUP(B1367,'[1]DADOS (OCULTAR)'!$P$3:$R$56,3,0),"")</f>
        <v/>
      </c>
      <c r="B1367" s="7" t="n">
        <f aca="false">'[1]TCE - ANEXO III - Preencher'!C1376</f>
        <v>0</v>
      </c>
      <c r="C1367" s="8"/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III - Preencher'!F1376)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75" hidden="false" customHeight="false" outlineLevel="0" collapsed="false">
      <c r="A1368" s="6" t="str">
        <f aca="false">IFERROR(VLOOKUP(B1368,'[1]DADOS (OCULTAR)'!$P$3:$R$56,3,0),"")</f>
        <v/>
      </c>
      <c r="B1368" s="7" t="n">
        <f aca="false">'[1]TCE - ANEXO III - Preencher'!C1377</f>
        <v>0</v>
      </c>
      <c r="C1368" s="8"/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III - Preencher'!F1377)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75" hidden="false" customHeight="false" outlineLevel="0" collapsed="false">
      <c r="A1369" s="6" t="str">
        <f aca="false">IFERROR(VLOOKUP(B1369,'[1]DADOS (OCULTAR)'!$P$3:$R$56,3,0),"")</f>
        <v/>
      </c>
      <c r="B1369" s="7" t="n">
        <f aca="false">'[1]TCE - ANEXO III - Preencher'!C1378</f>
        <v>0</v>
      </c>
      <c r="C1369" s="8"/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III - Preencher'!F1378)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75" hidden="false" customHeight="false" outlineLevel="0" collapsed="false">
      <c r="A1370" s="6" t="str">
        <f aca="false">IFERROR(VLOOKUP(B1370,'[1]DADOS (OCULTAR)'!$P$3:$R$56,3,0),"")</f>
        <v/>
      </c>
      <c r="B1370" s="7" t="n">
        <f aca="false">'[1]TCE - ANEXO III - Preencher'!C1379</f>
        <v>0</v>
      </c>
      <c r="C1370" s="8"/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III - Preencher'!F1379)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75" hidden="false" customHeight="false" outlineLevel="0" collapsed="false">
      <c r="A1371" s="6" t="str">
        <f aca="false">IFERROR(VLOOKUP(B1371,'[1]DADOS (OCULTAR)'!$P$3:$R$56,3,0),"")</f>
        <v/>
      </c>
      <c r="B1371" s="7" t="n">
        <f aca="false">'[1]TCE - ANEXO III - Preencher'!C1380</f>
        <v>0</v>
      </c>
      <c r="C1371" s="8"/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III - Preencher'!F1380)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75" hidden="false" customHeight="false" outlineLevel="0" collapsed="false">
      <c r="A1372" s="6" t="str">
        <f aca="false">IFERROR(VLOOKUP(B1372,'[1]DADOS (OCULTAR)'!$P$3:$R$56,3,0),"")</f>
        <v/>
      </c>
      <c r="B1372" s="7" t="n">
        <f aca="false">'[1]TCE - ANEXO III - Preencher'!C1381</f>
        <v>0</v>
      </c>
      <c r="C1372" s="8"/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III - Preencher'!F1381)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75" hidden="false" customHeight="false" outlineLevel="0" collapsed="false">
      <c r="A1373" s="6" t="str">
        <f aca="false">IFERROR(VLOOKUP(B1373,'[1]DADOS (OCULTAR)'!$P$3:$R$56,3,0),"")</f>
        <v/>
      </c>
      <c r="B1373" s="7" t="n">
        <f aca="false">'[1]TCE - ANEXO III - Preencher'!C1382</f>
        <v>0</v>
      </c>
      <c r="C1373" s="8"/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III - Preencher'!F1382)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75" hidden="false" customHeight="false" outlineLevel="0" collapsed="false">
      <c r="A1374" s="6" t="str">
        <f aca="false">IFERROR(VLOOKUP(B1374,'[1]DADOS (OCULTAR)'!$P$3:$R$56,3,0),"")</f>
        <v/>
      </c>
      <c r="B1374" s="7" t="n">
        <f aca="false">'[1]TCE - ANEXO III - Preencher'!C1383</f>
        <v>0</v>
      </c>
      <c r="C1374" s="8"/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III - Preencher'!F1383)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75" hidden="false" customHeight="false" outlineLevel="0" collapsed="false">
      <c r="A1375" s="6" t="str">
        <f aca="false">IFERROR(VLOOKUP(B1375,'[1]DADOS (OCULTAR)'!$P$3:$R$56,3,0),"")</f>
        <v/>
      </c>
      <c r="B1375" s="7" t="n">
        <f aca="false">'[1]TCE - ANEXO III - Preencher'!C1384</f>
        <v>0</v>
      </c>
      <c r="C1375" s="8"/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III - Preencher'!F1384)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75" hidden="false" customHeight="false" outlineLevel="0" collapsed="false">
      <c r="A1376" s="6" t="str">
        <f aca="false">IFERROR(VLOOKUP(B1376,'[1]DADOS (OCULTAR)'!$P$3:$R$56,3,0),"")</f>
        <v/>
      </c>
      <c r="B1376" s="7" t="n">
        <f aca="false">'[1]TCE - ANEXO III - Preencher'!C1385</f>
        <v>0</v>
      </c>
      <c r="C1376" s="8"/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III - Preencher'!F1385)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75" hidden="false" customHeight="false" outlineLevel="0" collapsed="false">
      <c r="A1377" s="6" t="str">
        <f aca="false">IFERROR(VLOOKUP(B1377,'[1]DADOS (OCULTAR)'!$P$3:$R$56,3,0),"")</f>
        <v/>
      </c>
      <c r="B1377" s="7" t="n">
        <f aca="false">'[1]TCE - ANEXO III - Preencher'!C1386</f>
        <v>0</v>
      </c>
      <c r="C1377" s="8"/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III - Preencher'!F1386)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75" hidden="false" customHeight="false" outlineLevel="0" collapsed="false">
      <c r="A1378" s="6" t="str">
        <f aca="false">IFERROR(VLOOKUP(B1378,'[1]DADOS (OCULTAR)'!$P$3:$R$56,3,0),"")</f>
        <v/>
      </c>
      <c r="B1378" s="7" t="n">
        <f aca="false">'[1]TCE - ANEXO III - Preencher'!C1387</f>
        <v>0</v>
      </c>
      <c r="C1378" s="8"/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III - Preencher'!F1387)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75" hidden="false" customHeight="false" outlineLevel="0" collapsed="false">
      <c r="A1379" s="6" t="str">
        <f aca="false">IFERROR(VLOOKUP(B1379,'[1]DADOS (OCULTAR)'!$P$3:$R$56,3,0),"")</f>
        <v/>
      </c>
      <c r="B1379" s="7" t="n">
        <f aca="false">'[1]TCE - ANEXO III - Preencher'!C1388</f>
        <v>0</v>
      </c>
      <c r="C1379" s="8"/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III - Preencher'!F1388)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75" hidden="false" customHeight="false" outlineLevel="0" collapsed="false">
      <c r="A1380" s="6" t="str">
        <f aca="false">IFERROR(VLOOKUP(B1380,'[1]DADOS (OCULTAR)'!$P$3:$R$56,3,0),"")</f>
        <v/>
      </c>
      <c r="B1380" s="7" t="n">
        <f aca="false">'[1]TCE - ANEXO III - Preencher'!C1389</f>
        <v>0</v>
      </c>
      <c r="C1380" s="8"/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III - Preencher'!F1389)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75" hidden="false" customHeight="false" outlineLevel="0" collapsed="false">
      <c r="A1381" s="6" t="str">
        <f aca="false">IFERROR(VLOOKUP(B1381,'[1]DADOS (OCULTAR)'!$P$3:$R$56,3,0),"")</f>
        <v/>
      </c>
      <c r="B1381" s="7" t="n">
        <f aca="false">'[1]TCE - ANEXO III - Preencher'!C1390</f>
        <v>0</v>
      </c>
      <c r="C1381" s="8"/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III - Preencher'!F1390)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75" hidden="false" customHeight="false" outlineLevel="0" collapsed="false">
      <c r="A1382" s="6" t="str">
        <f aca="false">IFERROR(VLOOKUP(B1382,'[1]DADOS (OCULTAR)'!$P$3:$R$56,3,0),"")</f>
        <v/>
      </c>
      <c r="B1382" s="7" t="n">
        <f aca="false">'[1]TCE - ANEXO III - Preencher'!C1391</f>
        <v>0</v>
      </c>
      <c r="C1382" s="8"/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III - Preencher'!F1391)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75" hidden="false" customHeight="false" outlineLevel="0" collapsed="false">
      <c r="A1383" s="6" t="str">
        <f aca="false">IFERROR(VLOOKUP(B1383,'[1]DADOS (OCULTAR)'!$P$3:$R$56,3,0),"")</f>
        <v/>
      </c>
      <c r="B1383" s="7" t="n">
        <f aca="false">'[1]TCE - ANEXO III - Preencher'!C1392</f>
        <v>0</v>
      </c>
      <c r="C1383" s="8"/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III - Preencher'!F1392)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75" hidden="false" customHeight="false" outlineLevel="0" collapsed="false">
      <c r="A1384" s="6" t="str">
        <f aca="false">IFERROR(VLOOKUP(B1384,'[1]DADOS (OCULTAR)'!$P$3:$R$56,3,0),"")</f>
        <v/>
      </c>
      <c r="B1384" s="7" t="n">
        <f aca="false">'[1]TCE - ANEXO III - Preencher'!C1393</f>
        <v>0</v>
      </c>
      <c r="C1384" s="8"/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III - Preencher'!F1393)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75" hidden="false" customHeight="false" outlineLevel="0" collapsed="false">
      <c r="A1385" s="6" t="str">
        <f aca="false">IFERROR(VLOOKUP(B1385,'[1]DADOS (OCULTAR)'!$P$3:$R$56,3,0),"")</f>
        <v/>
      </c>
      <c r="B1385" s="7" t="n">
        <f aca="false">'[1]TCE - ANEXO III - Preencher'!C1394</f>
        <v>0</v>
      </c>
      <c r="C1385" s="8"/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III - Preencher'!F1394)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75" hidden="false" customHeight="false" outlineLevel="0" collapsed="false">
      <c r="A1386" s="6" t="str">
        <f aca="false">IFERROR(VLOOKUP(B1386,'[1]DADOS (OCULTAR)'!$P$3:$R$56,3,0),"")</f>
        <v/>
      </c>
      <c r="B1386" s="7" t="n">
        <f aca="false">'[1]TCE - ANEXO III - Preencher'!C1395</f>
        <v>0</v>
      </c>
      <c r="C1386" s="8"/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III - Preencher'!F1395)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75" hidden="false" customHeight="false" outlineLevel="0" collapsed="false">
      <c r="A1387" s="6" t="str">
        <f aca="false">IFERROR(VLOOKUP(B1387,'[1]DADOS (OCULTAR)'!$P$3:$R$56,3,0),"")</f>
        <v/>
      </c>
      <c r="B1387" s="7" t="n">
        <f aca="false">'[1]TCE - ANEXO III - Preencher'!C1396</f>
        <v>0</v>
      </c>
      <c r="C1387" s="8"/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III - Preencher'!F1396)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75" hidden="false" customHeight="false" outlineLevel="0" collapsed="false">
      <c r="A1388" s="6" t="str">
        <f aca="false">IFERROR(VLOOKUP(B1388,'[1]DADOS (OCULTAR)'!$P$3:$R$56,3,0),"")</f>
        <v/>
      </c>
      <c r="B1388" s="7" t="n">
        <f aca="false">'[1]TCE - ANEXO III - Preencher'!C1397</f>
        <v>0</v>
      </c>
      <c r="C1388" s="8"/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III - Preencher'!F1397)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75" hidden="false" customHeight="false" outlineLevel="0" collapsed="false">
      <c r="A1389" s="6" t="str">
        <f aca="false">IFERROR(VLOOKUP(B1389,'[1]DADOS (OCULTAR)'!$P$3:$R$56,3,0),"")</f>
        <v/>
      </c>
      <c r="B1389" s="7" t="n">
        <f aca="false">'[1]TCE - ANEXO III - Preencher'!C1398</f>
        <v>0</v>
      </c>
      <c r="C1389" s="8"/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III - Preencher'!F1398)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75" hidden="false" customHeight="false" outlineLevel="0" collapsed="false">
      <c r="A1390" s="6" t="str">
        <f aca="false">IFERROR(VLOOKUP(B1390,'[1]DADOS (OCULTAR)'!$P$3:$R$56,3,0),"")</f>
        <v/>
      </c>
      <c r="B1390" s="7" t="n">
        <f aca="false">'[1]TCE - ANEXO III - Preencher'!C1399</f>
        <v>0</v>
      </c>
      <c r="C1390" s="8"/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III - Preencher'!F1399)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75" hidden="false" customHeight="false" outlineLevel="0" collapsed="false">
      <c r="A1391" s="6" t="str">
        <f aca="false">IFERROR(VLOOKUP(B1391,'[1]DADOS (OCULTAR)'!$P$3:$R$56,3,0),"")</f>
        <v/>
      </c>
      <c r="B1391" s="7" t="n">
        <f aca="false">'[1]TCE - ANEXO III - Preencher'!C1400</f>
        <v>0</v>
      </c>
      <c r="C1391" s="8"/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III - Preencher'!F1400)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75" hidden="false" customHeight="false" outlineLevel="0" collapsed="false">
      <c r="A1392" s="6" t="str">
        <f aca="false">IFERROR(VLOOKUP(B1392,'[1]DADOS (OCULTAR)'!$P$3:$R$56,3,0),"")</f>
        <v/>
      </c>
      <c r="B1392" s="7" t="n">
        <f aca="false">'[1]TCE - ANEXO III - Preencher'!C1401</f>
        <v>0</v>
      </c>
      <c r="C1392" s="8"/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III - Preencher'!F1401)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75" hidden="false" customHeight="false" outlineLevel="0" collapsed="false">
      <c r="A1393" s="6" t="str">
        <f aca="false">IFERROR(VLOOKUP(B1393,'[1]DADOS (OCULTAR)'!$P$3:$R$56,3,0),"")</f>
        <v/>
      </c>
      <c r="B1393" s="7" t="n">
        <f aca="false">'[1]TCE - ANEXO III - Preencher'!C1402</f>
        <v>0</v>
      </c>
      <c r="C1393" s="8"/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III - Preencher'!F1402)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75" hidden="false" customHeight="false" outlineLevel="0" collapsed="false">
      <c r="A1394" s="6" t="str">
        <f aca="false">IFERROR(VLOOKUP(B1394,'[1]DADOS (OCULTAR)'!$P$3:$R$56,3,0),"")</f>
        <v/>
      </c>
      <c r="B1394" s="7" t="n">
        <f aca="false">'[1]TCE - ANEXO III - Preencher'!C1403</f>
        <v>0</v>
      </c>
      <c r="C1394" s="8"/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III - Preencher'!F1403)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75" hidden="false" customHeight="false" outlineLevel="0" collapsed="false">
      <c r="A1395" s="6" t="str">
        <f aca="false">IFERROR(VLOOKUP(B1395,'[1]DADOS (OCULTAR)'!$P$3:$R$56,3,0),"")</f>
        <v/>
      </c>
      <c r="B1395" s="7" t="n">
        <f aca="false">'[1]TCE - ANEXO III - Preencher'!C1404</f>
        <v>0</v>
      </c>
      <c r="C1395" s="8"/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III - Preencher'!F1404)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75" hidden="false" customHeight="false" outlineLevel="0" collapsed="false">
      <c r="A1396" s="6" t="str">
        <f aca="false">IFERROR(VLOOKUP(B1396,'[1]DADOS (OCULTAR)'!$P$3:$R$56,3,0),"")</f>
        <v/>
      </c>
      <c r="B1396" s="7" t="n">
        <f aca="false">'[1]TCE - ANEXO III - Preencher'!C1405</f>
        <v>0</v>
      </c>
      <c r="C1396" s="8"/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III - Preencher'!F1405)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75" hidden="false" customHeight="false" outlineLevel="0" collapsed="false">
      <c r="A1397" s="6" t="str">
        <f aca="false">IFERROR(VLOOKUP(B1397,'[1]DADOS (OCULTAR)'!$P$3:$R$56,3,0),"")</f>
        <v/>
      </c>
      <c r="B1397" s="7" t="n">
        <f aca="false">'[1]TCE - ANEXO III - Preencher'!C1406</f>
        <v>0</v>
      </c>
      <c r="C1397" s="8"/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III - Preencher'!F1406)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75" hidden="false" customHeight="false" outlineLevel="0" collapsed="false">
      <c r="A1398" s="6" t="str">
        <f aca="false">IFERROR(VLOOKUP(B1398,'[1]DADOS (OCULTAR)'!$P$3:$R$56,3,0),"")</f>
        <v/>
      </c>
      <c r="B1398" s="7" t="n">
        <f aca="false">'[1]TCE - ANEXO III - Preencher'!C1407</f>
        <v>0</v>
      </c>
      <c r="C1398" s="8"/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III - Preencher'!F1407)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75" hidden="false" customHeight="false" outlineLevel="0" collapsed="false">
      <c r="A1399" s="6" t="str">
        <f aca="false">IFERROR(VLOOKUP(B1399,'[1]DADOS (OCULTAR)'!$P$3:$R$56,3,0),"")</f>
        <v/>
      </c>
      <c r="B1399" s="7" t="n">
        <f aca="false">'[1]TCE - ANEXO III - Preencher'!C1408</f>
        <v>0</v>
      </c>
      <c r="C1399" s="8"/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III - Preencher'!F1408)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75" hidden="false" customHeight="false" outlineLevel="0" collapsed="false">
      <c r="A1400" s="6" t="str">
        <f aca="false">IFERROR(VLOOKUP(B1400,'[1]DADOS (OCULTAR)'!$P$3:$R$56,3,0),"")</f>
        <v/>
      </c>
      <c r="B1400" s="7" t="n">
        <f aca="false">'[1]TCE - ANEXO III - Preencher'!C1409</f>
        <v>0</v>
      </c>
      <c r="C1400" s="8"/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III - Preencher'!F1409)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75" hidden="false" customHeight="false" outlineLevel="0" collapsed="false">
      <c r="A1401" s="6" t="str">
        <f aca="false">IFERROR(VLOOKUP(B1401,'[1]DADOS (OCULTAR)'!$P$3:$R$56,3,0),"")</f>
        <v/>
      </c>
      <c r="B1401" s="7" t="n">
        <f aca="false">'[1]TCE - ANEXO III - Preencher'!C1410</f>
        <v>0</v>
      </c>
      <c r="C1401" s="8"/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III - Preencher'!F1410)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75" hidden="false" customHeight="false" outlineLevel="0" collapsed="false">
      <c r="A1402" s="6" t="str">
        <f aca="false">IFERROR(VLOOKUP(B1402,'[1]DADOS (OCULTAR)'!$P$3:$R$56,3,0),"")</f>
        <v/>
      </c>
      <c r="B1402" s="7" t="n">
        <f aca="false">'[1]TCE - ANEXO III - Preencher'!C1411</f>
        <v>0</v>
      </c>
      <c r="C1402" s="8"/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III - Preencher'!F1411)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75" hidden="false" customHeight="false" outlineLevel="0" collapsed="false">
      <c r="A1403" s="6" t="str">
        <f aca="false">IFERROR(VLOOKUP(B1403,'[1]DADOS (OCULTAR)'!$P$3:$R$56,3,0),"")</f>
        <v/>
      </c>
      <c r="B1403" s="7" t="n">
        <f aca="false">'[1]TCE - ANEXO III - Preencher'!C1412</f>
        <v>0</v>
      </c>
      <c r="C1403" s="8"/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III - Preencher'!F1412)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75" hidden="false" customHeight="false" outlineLevel="0" collapsed="false">
      <c r="A1404" s="6" t="str">
        <f aca="false">IFERROR(VLOOKUP(B1404,'[1]DADOS (OCULTAR)'!$P$3:$R$56,3,0),"")</f>
        <v/>
      </c>
      <c r="B1404" s="7" t="n">
        <f aca="false">'[1]TCE - ANEXO III - Preencher'!C1413</f>
        <v>0</v>
      </c>
      <c r="C1404" s="8"/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III - Preencher'!F1413)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75" hidden="false" customHeight="false" outlineLevel="0" collapsed="false">
      <c r="A1405" s="6" t="str">
        <f aca="false">IFERROR(VLOOKUP(B1405,'[1]DADOS (OCULTAR)'!$P$3:$R$56,3,0),"")</f>
        <v/>
      </c>
      <c r="B1405" s="7" t="n">
        <f aca="false">'[1]TCE - ANEXO III - Preencher'!C1414</f>
        <v>0</v>
      </c>
      <c r="C1405" s="8"/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III - Preencher'!F1414)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75" hidden="false" customHeight="false" outlineLevel="0" collapsed="false">
      <c r="A1406" s="6" t="str">
        <f aca="false">IFERROR(VLOOKUP(B1406,'[1]DADOS (OCULTAR)'!$P$3:$R$56,3,0),"")</f>
        <v/>
      </c>
      <c r="B1406" s="7" t="n">
        <f aca="false">'[1]TCE - ANEXO III - Preencher'!C1415</f>
        <v>0</v>
      </c>
      <c r="C1406" s="8"/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III - Preencher'!F1415)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75" hidden="false" customHeight="false" outlineLevel="0" collapsed="false">
      <c r="A1407" s="6" t="str">
        <f aca="false">IFERROR(VLOOKUP(B1407,'[1]DADOS (OCULTAR)'!$P$3:$R$56,3,0),"")</f>
        <v/>
      </c>
      <c r="B1407" s="7" t="n">
        <f aca="false">'[1]TCE - ANEXO III - Preencher'!C1416</f>
        <v>0</v>
      </c>
      <c r="C1407" s="8"/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III - Preencher'!F1416)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75" hidden="false" customHeight="false" outlineLevel="0" collapsed="false">
      <c r="A1408" s="6" t="str">
        <f aca="false">IFERROR(VLOOKUP(B1408,'[1]DADOS (OCULTAR)'!$P$3:$R$56,3,0),"")</f>
        <v/>
      </c>
      <c r="B1408" s="7" t="n">
        <f aca="false">'[1]TCE - ANEXO III - Preencher'!C1417</f>
        <v>0</v>
      </c>
      <c r="C1408" s="8"/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III - Preencher'!F1417)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75" hidden="false" customHeight="false" outlineLevel="0" collapsed="false">
      <c r="A1409" s="6" t="str">
        <f aca="false">IFERROR(VLOOKUP(B1409,'[1]DADOS (OCULTAR)'!$P$3:$R$56,3,0),"")</f>
        <v/>
      </c>
      <c r="B1409" s="7" t="n">
        <f aca="false">'[1]TCE - ANEXO III - Preencher'!C1418</f>
        <v>0</v>
      </c>
      <c r="C1409" s="8"/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III - Preencher'!F1418)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75" hidden="false" customHeight="false" outlineLevel="0" collapsed="false">
      <c r="A1410" s="6" t="str">
        <f aca="false">IFERROR(VLOOKUP(B1410,'[1]DADOS (OCULTAR)'!$P$3:$R$56,3,0),"")</f>
        <v/>
      </c>
      <c r="B1410" s="7" t="n">
        <f aca="false">'[1]TCE - ANEXO III - Preencher'!C1419</f>
        <v>0</v>
      </c>
      <c r="C1410" s="8"/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III - Preencher'!F1419)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75" hidden="false" customHeight="false" outlineLevel="0" collapsed="false">
      <c r="A1411" s="6" t="str">
        <f aca="false">IFERROR(VLOOKUP(B1411,'[1]DADOS (OCULTAR)'!$P$3:$R$56,3,0),"")</f>
        <v/>
      </c>
      <c r="B1411" s="7" t="n">
        <f aca="false">'[1]TCE - ANEXO III - Preencher'!C1420</f>
        <v>0</v>
      </c>
      <c r="C1411" s="8"/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III - Preencher'!F1420)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75" hidden="false" customHeight="false" outlineLevel="0" collapsed="false">
      <c r="A1412" s="6" t="str">
        <f aca="false">IFERROR(VLOOKUP(B1412,'[1]DADOS (OCULTAR)'!$P$3:$R$56,3,0),"")</f>
        <v/>
      </c>
      <c r="B1412" s="7" t="n">
        <f aca="false">'[1]TCE - ANEXO III - Preencher'!C1421</f>
        <v>0</v>
      </c>
      <c r="C1412" s="8"/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III - Preencher'!F1421)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75" hidden="false" customHeight="false" outlineLevel="0" collapsed="false">
      <c r="A1413" s="6" t="str">
        <f aca="false">IFERROR(VLOOKUP(B1413,'[1]DADOS (OCULTAR)'!$P$3:$R$56,3,0),"")</f>
        <v/>
      </c>
      <c r="B1413" s="7" t="n">
        <f aca="false">'[1]TCE - ANEXO III - Preencher'!C1422</f>
        <v>0</v>
      </c>
      <c r="C1413" s="8"/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III - Preencher'!F1422)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75" hidden="false" customHeight="false" outlineLevel="0" collapsed="false">
      <c r="A1414" s="6" t="str">
        <f aca="false">IFERROR(VLOOKUP(B1414,'[1]DADOS (OCULTAR)'!$P$3:$R$56,3,0),"")</f>
        <v/>
      </c>
      <c r="B1414" s="7" t="n">
        <f aca="false">'[1]TCE - ANEXO III - Preencher'!C1423</f>
        <v>0</v>
      </c>
      <c r="C1414" s="8"/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III - Preencher'!F1423)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75" hidden="false" customHeight="false" outlineLevel="0" collapsed="false">
      <c r="A1415" s="6" t="str">
        <f aca="false">IFERROR(VLOOKUP(B1415,'[1]DADOS (OCULTAR)'!$P$3:$R$56,3,0),"")</f>
        <v/>
      </c>
      <c r="B1415" s="7" t="n">
        <f aca="false">'[1]TCE - ANEXO III - Preencher'!C1424</f>
        <v>0</v>
      </c>
      <c r="C1415" s="8"/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III - Preencher'!F1424)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75" hidden="false" customHeight="false" outlineLevel="0" collapsed="false">
      <c r="A1416" s="6" t="str">
        <f aca="false">IFERROR(VLOOKUP(B1416,'[1]DADOS (OCULTAR)'!$P$3:$R$56,3,0),"")</f>
        <v/>
      </c>
      <c r="B1416" s="7" t="n">
        <f aca="false">'[1]TCE - ANEXO III - Preencher'!C1425</f>
        <v>0</v>
      </c>
      <c r="C1416" s="8"/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III - Preencher'!F1425)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75" hidden="false" customHeight="false" outlineLevel="0" collapsed="false">
      <c r="A1417" s="6" t="str">
        <f aca="false">IFERROR(VLOOKUP(B1417,'[1]DADOS (OCULTAR)'!$P$3:$R$56,3,0),"")</f>
        <v/>
      </c>
      <c r="B1417" s="7" t="n">
        <f aca="false">'[1]TCE - ANEXO III - Preencher'!C1426</f>
        <v>0</v>
      </c>
      <c r="C1417" s="8"/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III - Preencher'!F1426)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75" hidden="false" customHeight="false" outlineLevel="0" collapsed="false">
      <c r="A1418" s="6" t="str">
        <f aca="false">IFERROR(VLOOKUP(B1418,'[1]DADOS (OCULTAR)'!$P$3:$R$56,3,0),"")</f>
        <v/>
      </c>
      <c r="B1418" s="7" t="n">
        <f aca="false">'[1]TCE - ANEXO III - Preencher'!C1427</f>
        <v>0</v>
      </c>
      <c r="C1418" s="8"/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III - Preencher'!F1427)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75" hidden="false" customHeight="false" outlineLevel="0" collapsed="false">
      <c r="A1419" s="6" t="str">
        <f aca="false">IFERROR(VLOOKUP(B1419,'[1]DADOS (OCULTAR)'!$P$3:$R$56,3,0),"")</f>
        <v/>
      </c>
      <c r="B1419" s="7" t="n">
        <f aca="false">'[1]TCE - ANEXO III - Preencher'!C1428</f>
        <v>0</v>
      </c>
      <c r="C1419" s="8"/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III - Preencher'!F1428)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75" hidden="false" customHeight="false" outlineLevel="0" collapsed="false">
      <c r="A1420" s="6" t="str">
        <f aca="false">IFERROR(VLOOKUP(B1420,'[1]DADOS (OCULTAR)'!$P$3:$R$56,3,0),"")</f>
        <v/>
      </c>
      <c r="B1420" s="7" t="n">
        <f aca="false">'[1]TCE - ANEXO III - Preencher'!C1429</f>
        <v>0</v>
      </c>
      <c r="C1420" s="8"/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III - Preencher'!F1429)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75" hidden="false" customHeight="false" outlineLevel="0" collapsed="false">
      <c r="A1421" s="6" t="str">
        <f aca="false">IFERROR(VLOOKUP(B1421,'[1]DADOS (OCULTAR)'!$P$3:$R$56,3,0),"")</f>
        <v/>
      </c>
      <c r="B1421" s="7" t="n">
        <f aca="false">'[1]TCE - ANEXO III - Preencher'!C1430</f>
        <v>0</v>
      </c>
      <c r="C1421" s="8"/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III - Preencher'!F1430)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75" hidden="false" customHeight="false" outlineLevel="0" collapsed="false">
      <c r="A1422" s="6" t="str">
        <f aca="false">IFERROR(VLOOKUP(B1422,'[1]DADOS (OCULTAR)'!$P$3:$R$56,3,0),"")</f>
        <v/>
      </c>
      <c r="B1422" s="7" t="n">
        <f aca="false">'[1]TCE - ANEXO III - Preencher'!C1431</f>
        <v>0</v>
      </c>
      <c r="C1422" s="8"/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III - Preencher'!F1431)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75" hidden="false" customHeight="false" outlineLevel="0" collapsed="false">
      <c r="A1423" s="6" t="str">
        <f aca="false">IFERROR(VLOOKUP(B1423,'[1]DADOS (OCULTAR)'!$P$3:$R$56,3,0),"")</f>
        <v/>
      </c>
      <c r="B1423" s="7" t="n">
        <f aca="false">'[1]TCE - ANEXO III - Preencher'!C1432</f>
        <v>0</v>
      </c>
      <c r="C1423" s="8"/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III - Preencher'!F1432)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75" hidden="false" customHeight="false" outlineLevel="0" collapsed="false">
      <c r="A1424" s="6" t="str">
        <f aca="false">IFERROR(VLOOKUP(B1424,'[1]DADOS (OCULTAR)'!$P$3:$R$56,3,0),"")</f>
        <v/>
      </c>
      <c r="B1424" s="7" t="n">
        <f aca="false">'[1]TCE - ANEXO III - Preencher'!C1433</f>
        <v>0</v>
      </c>
      <c r="C1424" s="8"/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III - Preencher'!F1433)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75" hidden="false" customHeight="false" outlineLevel="0" collapsed="false">
      <c r="A1425" s="6" t="str">
        <f aca="false">IFERROR(VLOOKUP(B1425,'[1]DADOS (OCULTAR)'!$P$3:$R$56,3,0),"")</f>
        <v/>
      </c>
      <c r="B1425" s="7" t="n">
        <f aca="false">'[1]TCE - ANEXO III - Preencher'!C1434</f>
        <v>0</v>
      </c>
      <c r="C1425" s="8"/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III - Preencher'!F1434)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75" hidden="false" customHeight="false" outlineLevel="0" collapsed="false">
      <c r="A1426" s="6" t="str">
        <f aca="false">IFERROR(VLOOKUP(B1426,'[1]DADOS (OCULTAR)'!$P$3:$R$56,3,0),"")</f>
        <v/>
      </c>
      <c r="B1426" s="7" t="n">
        <f aca="false">'[1]TCE - ANEXO III - Preencher'!C1435</f>
        <v>0</v>
      </c>
      <c r="C1426" s="8"/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III - Preencher'!F1435)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75" hidden="false" customHeight="false" outlineLevel="0" collapsed="false">
      <c r="A1427" s="6" t="str">
        <f aca="false">IFERROR(VLOOKUP(B1427,'[1]DADOS (OCULTAR)'!$P$3:$R$56,3,0),"")</f>
        <v/>
      </c>
      <c r="B1427" s="7" t="n">
        <f aca="false">'[1]TCE - ANEXO III - Preencher'!C1436</f>
        <v>0</v>
      </c>
      <c r="C1427" s="8"/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III - Preencher'!F1436)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75" hidden="false" customHeight="false" outlineLevel="0" collapsed="false">
      <c r="A1428" s="6" t="str">
        <f aca="false">IFERROR(VLOOKUP(B1428,'[1]DADOS (OCULTAR)'!$P$3:$R$56,3,0),"")</f>
        <v/>
      </c>
      <c r="B1428" s="7" t="n">
        <f aca="false">'[1]TCE - ANEXO III - Preencher'!C1437</f>
        <v>0</v>
      </c>
      <c r="C1428" s="8"/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III - Preencher'!F1437)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75" hidden="false" customHeight="false" outlineLevel="0" collapsed="false">
      <c r="A1429" s="6" t="str">
        <f aca="false">IFERROR(VLOOKUP(B1429,'[1]DADOS (OCULTAR)'!$P$3:$R$56,3,0),"")</f>
        <v/>
      </c>
      <c r="B1429" s="7" t="n">
        <f aca="false">'[1]TCE - ANEXO III - Preencher'!C1438</f>
        <v>0</v>
      </c>
      <c r="C1429" s="8"/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III - Preencher'!F1438)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75" hidden="false" customHeight="false" outlineLevel="0" collapsed="false">
      <c r="A1430" s="6" t="str">
        <f aca="false">IFERROR(VLOOKUP(B1430,'[1]DADOS (OCULTAR)'!$P$3:$R$56,3,0),"")</f>
        <v/>
      </c>
      <c r="B1430" s="7" t="n">
        <f aca="false">'[1]TCE - ANEXO III - Preencher'!C1439</f>
        <v>0</v>
      </c>
      <c r="C1430" s="8"/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III - Preencher'!F1439)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75" hidden="false" customHeight="false" outlineLevel="0" collapsed="false">
      <c r="A1431" s="6" t="str">
        <f aca="false">IFERROR(VLOOKUP(B1431,'[1]DADOS (OCULTAR)'!$P$3:$R$56,3,0),"")</f>
        <v/>
      </c>
      <c r="B1431" s="7" t="n">
        <f aca="false">'[1]TCE - ANEXO III - Preencher'!C1440</f>
        <v>0</v>
      </c>
      <c r="C1431" s="8"/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III - Preencher'!F1440)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75" hidden="false" customHeight="false" outlineLevel="0" collapsed="false">
      <c r="A1432" s="6" t="str">
        <f aca="false">IFERROR(VLOOKUP(B1432,'[1]DADOS (OCULTAR)'!$P$3:$R$56,3,0),"")</f>
        <v/>
      </c>
      <c r="B1432" s="7" t="n">
        <f aca="false">'[1]TCE - ANEXO III - Preencher'!C1441</f>
        <v>0</v>
      </c>
      <c r="C1432" s="8"/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III - Preencher'!F1441)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75" hidden="false" customHeight="false" outlineLevel="0" collapsed="false">
      <c r="A1433" s="6" t="str">
        <f aca="false">IFERROR(VLOOKUP(B1433,'[1]DADOS (OCULTAR)'!$P$3:$R$56,3,0),"")</f>
        <v/>
      </c>
      <c r="B1433" s="7" t="n">
        <f aca="false">'[1]TCE - ANEXO III - Preencher'!C1442</f>
        <v>0</v>
      </c>
      <c r="C1433" s="8"/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III - Preencher'!F1442)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75" hidden="false" customHeight="false" outlineLevel="0" collapsed="false">
      <c r="A1434" s="6" t="str">
        <f aca="false">IFERROR(VLOOKUP(B1434,'[1]DADOS (OCULTAR)'!$P$3:$R$56,3,0),"")</f>
        <v/>
      </c>
      <c r="B1434" s="7" t="n">
        <f aca="false">'[1]TCE - ANEXO III - Preencher'!C1443</f>
        <v>0</v>
      </c>
      <c r="C1434" s="8"/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III - Preencher'!F1443)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75" hidden="false" customHeight="false" outlineLevel="0" collapsed="false">
      <c r="A1435" s="6" t="str">
        <f aca="false">IFERROR(VLOOKUP(B1435,'[1]DADOS (OCULTAR)'!$P$3:$R$56,3,0),"")</f>
        <v/>
      </c>
      <c r="B1435" s="7" t="n">
        <f aca="false">'[1]TCE - ANEXO III - Preencher'!C1444</f>
        <v>0</v>
      </c>
      <c r="C1435" s="8"/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III - Preencher'!F1444)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75" hidden="false" customHeight="false" outlineLevel="0" collapsed="false">
      <c r="A1436" s="6" t="str">
        <f aca="false">IFERROR(VLOOKUP(B1436,'[1]DADOS (OCULTAR)'!$P$3:$R$56,3,0),"")</f>
        <v/>
      </c>
      <c r="B1436" s="7" t="n">
        <f aca="false">'[1]TCE - ANEXO III - Preencher'!C1445</f>
        <v>0</v>
      </c>
      <c r="C1436" s="8"/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III - Preencher'!F1445)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75" hidden="false" customHeight="false" outlineLevel="0" collapsed="false">
      <c r="A1437" s="6" t="str">
        <f aca="false">IFERROR(VLOOKUP(B1437,'[1]DADOS (OCULTAR)'!$P$3:$R$56,3,0),"")</f>
        <v/>
      </c>
      <c r="B1437" s="7" t="n">
        <f aca="false">'[1]TCE - ANEXO III - Preencher'!C1446</f>
        <v>0</v>
      </c>
      <c r="C1437" s="8"/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III - Preencher'!F1446)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75" hidden="false" customHeight="false" outlineLevel="0" collapsed="false">
      <c r="A1438" s="6" t="str">
        <f aca="false">IFERROR(VLOOKUP(B1438,'[1]DADOS (OCULTAR)'!$P$3:$R$56,3,0),"")</f>
        <v/>
      </c>
      <c r="B1438" s="7" t="n">
        <f aca="false">'[1]TCE - ANEXO III - Preencher'!C1447</f>
        <v>0</v>
      </c>
      <c r="C1438" s="8"/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III - Preencher'!F1447)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75" hidden="false" customHeight="false" outlineLevel="0" collapsed="false">
      <c r="A1439" s="6" t="str">
        <f aca="false">IFERROR(VLOOKUP(B1439,'[1]DADOS (OCULTAR)'!$P$3:$R$56,3,0),"")</f>
        <v/>
      </c>
      <c r="B1439" s="7" t="n">
        <f aca="false">'[1]TCE - ANEXO III - Preencher'!C1448</f>
        <v>0</v>
      </c>
      <c r="C1439" s="8"/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III - Preencher'!F1448)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75" hidden="false" customHeight="false" outlineLevel="0" collapsed="false">
      <c r="A1440" s="6" t="str">
        <f aca="false">IFERROR(VLOOKUP(B1440,'[1]DADOS (OCULTAR)'!$P$3:$R$56,3,0),"")</f>
        <v/>
      </c>
      <c r="B1440" s="7" t="n">
        <f aca="false">'[1]TCE - ANEXO III - Preencher'!C1449</f>
        <v>0</v>
      </c>
      <c r="C1440" s="8"/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III - Preencher'!F1449)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75" hidden="false" customHeight="false" outlineLevel="0" collapsed="false">
      <c r="A1441" s="6" t="str">
        <f aca="false">IFERROR(VLOOKUP(B1441,'[1]DADOS (OCULTAR)'!$P$3:$R$56,3,0),"")</f>
        <v/>
      </c>
      <c r="B1441" s="7" t="n">
        <f aca="false">'[1]TCE - ANEXO III - Preencher'!C1450</f>
        <v>0</v>
      </c>
      <c r="C1441" s="8"/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III - Preencher'!F1450)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75" hidden="false" customHeight="false" outlineLevel="0" collapsed="false">
      <c r="A1442" s="6" t="str">
        <f aca="false">IFERROR(VLOOKUP(B1442,'[1]DADOS (OCULTAR)'!$P$3:$R$56,3,0),"")</f>
        <v/>
      </c>
      <c r="B1442" s="7" t="n">
        <f aca="false">'[1]TCE - ANEXO III - Preencher'!C1451</f>
        <v>0</v>
      </c>
      <c r="C1442" s="8"/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III - Preencher'!F1451)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75" hidden="false" customHeight="false" outlineLevel="0" collapsed="false">
      <c r="A1443" s="6" t="str">
        <f aca="false">IFERROR(VLOOKUP(B1443,'[1]DADOS (OCULTAR)'!$P$3:$R$56,3,0),"")</f>
        <v/>
      </c>
      <c r="B1443" s="7" t="n">
        <f aca="false">'[1]TCE - ANEXO III - Preencher'!C1452</f>
        <v>0</v>
      </c>
      <c r="C1443" s="8"/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III - Preencher'!F1452)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75" hidden="false" customHeight="false" outlineLevel="0" collapsed="false">
      <c r="A1444" s="6" t="str">
        <f aca="false">IFERROR(VLOOKUP(B1444,'[1]DADOS (OCULTAR)'!$P$3:$R$56,3,0),"")</f>
        <v/>
      </c>
      <c r="B1444" s="7" t="n">
        <f aca="false">'[1]TCE - ANEXO III - Preencher'!C1453</f>
        <v>0</v>
      </c>
      <c r="C1444" s="8"/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III - Preencher'!F1453)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75" hidden="false" customHeight="false" outlineLevel="0" collapsed="false">
      <c r="A1445" s="6" t="str">
        <f aca="false">IFERROR(VLOOKUP(B1445,'[1]DADOS (OCULTAR)'!$P$3:$R$56,3,0),"")</f>
        <v/>
      </c>
      <c r="B1445" s="7" t="n">
        <f aca="false">'[1]TCE - ANEXO III - Preencher'!C1454</f>
        <v>0</v>
      </c>
      <c r="C1445" s="8"/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III - Preencher'!F1454)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75" hidden="false" customHeight="false" outlineLevel="0" collapsed="false">
      <c r="A1446" s="6" t="str">
        <f aca="false">IFERROR(VLOOKUP(B1446,'[1]DADOS (OCULTAR)'!$P$3:$R$56,3,0),"")</f>
        <v/>
      </c>
      <c r="B1446" s="7" t="n">
        <f aca="false">'[1]TCE - ANEXO III - Preencher'!C1455</f>
        <v>0</v>
      </c>
      <c r="C1446" s="8"/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III - Preencher'!F1455)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75" hidden="false" customHeight="false" outlineLevel="0" collapsed="false">
      <c r="A1447" s="6" t="str">
        <f aca="false">IFERROR(VLOOKUP(B1447,'[1]DADOS (OCULTAR)'!$P$3:$R$56,3,0),"")</f>
        <v/>
      </c>
      <c r="B1447" s="7" t="n">
        <f aca="false">'[1]TCE - ANEXO III - Preencher'!C1456</f>
        <v>0</v>
      </c>
      <c r="C1447" s="8"/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III - Preencher'!F1456)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75" hidden="false" customHeight="false" outlineLevel="0" collapsed="false">
      <c r="A1448" s="6" t="str">
        <f aca="false">IFERROR(VLOOKUP(B1448,'[1]DADOS (OCULTAR)'!$P$3:$R$56,3,0),"")</f>
        <v/>
      </c>
      <c r="B1448" s="7" t="n">
        <f aca="false">'[1]TCE - ANEXO III - Preencher'!C1457</f>
        <v>0</v>
      </c>
      <c r="C1448" s="8"/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III - Preencher'!F1457)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75" hidden="false" customHeight="false" outlineLevel="0" collapsed="false">
      <c r="A1449" s="6" t="str">
        <f aca="false">IFERROR(VLOOKUP(B1449,'[1]DADOS (OCULTAR)'!$P$3:$R$56,3,0),"")</f>
        <v/>
      </c>
      <c r="B1449" s="7" t="n">
        <f aca="false">'[1]TCE - ANEXO III - Preencher'!C1458</f>
        <v>0</v>
      </c>
      <c r="C1449" s="8"/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III - Preencher'!F1458)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75" hidden="false" customHeight="false" outlineLevel="0" collapsed="false">
      <c r="A1450" s="6" t="str">
        <f aca="false">IFERROR(VLOOKUP(B1450,'[1]DADOS (OCULTAR)'!$P$3:$R$56,3,0),"")</f>
        <v/>
      </c>
      <c r="B1450" s="7" t="n">
        <f aca="false">'[1]TCE - ANEXO III - Preencher'!C1459</f>
        <v>0</v>
      </c>
      <c r="C1450" s="8"/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III - Preencher'!F1459)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75" hidden="false" customHeight="false" outlineLevel="0" collapsed="false">
      <c r="A1451" s="6" t="str">
        <f aca="false">IFERROR(VLOOKUP(B1451,'[1]DADOS (OCULTAR)'!$P$3:$R$56,3,0),"")</f>
        <v/>
      </c>
      <c r="B1451" s="7" t="n">
        <f aca="false">'[1]TCE - ANEXO III - Preencher'!C1460</f>
        <v>0</v>
      </c>
      <c r="C1451" s="8"/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III - Preencher'!F1460)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75" hidden="false" customHeight="false" outlineLevel="0" collapsed="false">
      <c r="A1452" s="6" t="str">
        <f aca="false">IFERROR(VLOOKUP(B1452,'[1]DADOS (OCULTAR)'!$P$3:$R$56,3,0),"")</f>
        <v/>
      </c>
      <c r="B1452" s="7" t="n">
        <f aca="false">'[1]TCE - ANEXO III - Preencher'!C1461</f>
        <v>0</v>
      </c>
      <c r="C1452" s="8"/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III - Preencher'!F1461)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75" hidden="false" customHeight="false" outlineLevel="0" collapsed="false">
      <c r="A1453" s="6" t="str">
        <f aca="false">IFERROR(VLOOKUP(B1453,'[1]DADOS (OCULTAR)'!$P$3:$R$56,3,0),"")</f>
        <v/>
      </c>
      <c r="B1453" s="7" t="n">
        <f aca="false">'[1]TCE - ANEXO III - Preencher'!C1462</f>
        <v>0</v>
      </c>
      <c r="C1453" s="8"/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III - Preencher'!F1462)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75" hidden="false" customHeight="false" outlineLevel="0" collapsed="false">
      <c r="A1454" s="6" t="str">
        <f aca="false">IFERROR(VLOOKUP(B1454,'[1]DADOS (OCULTAR)'!$P$3:$R$56,3,0),"")</f>
        <v/>
      </c>
      <c r="B1454" s="7" t="n">
        <f aca="false">'[1]TCE - ANEXO III - Preencher'!C1463</f>
        <v>0</v>
      </c>
      <c r="C1454" s="8"/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III - Preencher'!F1463)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75" hidden="false" customHeight="false" outlineLevel="0" collapsed="false">
      <c r="A1455" s="6" t="str">
        <f aca="false">IFERROR(VLOOKUP(B1455,'[1]DADOS (OCULTAR)'!$P$3:$R$56,3,0),"")</f>
        <v/>
      </c>
      <c r="B1455" s="7" t="n">
        <f aca="false">'[1]TCE - ANEXO III - Preencher'!C1464</f>
        <v>0</v>
      </c>
      <c r="C1455" s="8"/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III - Preencher'!F1464)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75" hidden="false" customHeight="false" outlineLevel="0" collapsed="false">
      <c r="A1456" s="6" t="str">
        <f aca="false">IFERROR(VLOOKUP(B1456,'[1]DADOS (OCULTAR)'!$P$3:$R$56,3,0),"")</f>
        <v/>
      </c>
      <c r="B1456" s="7" t="n">
        <f aca="false">'[1]TCE - ANEXO III - Preencher'!C1465</f>
        <v>0</v>
      </c>
      <c r="C1456" s="8"/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III - Preencher'!F1465)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75" hidden="false" customHeight="false" outlineLevel="0" collapsed="false">
      <c r="A1457" s="6" t="str">
        <f aca="false">IFERROR(VLOOKUP(B1457,'[1]DADOS (OCULTAR)'!$P$3:$R$56,3,0),"")</f>
        <v/>
      </c>
      <c r="B1457" s="7" t="n">
        <f aca="false">'[1]TCE - ANEXO III - Preencher'!C1466</f>
        <v>0</v>
      </c>
      <c r="C1457" s="8"/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III - Preencher'!F1466)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75" hidden="false" customHeight="false" outlineLevel="0" collapsed="false">
      <c r="A1458" s="6" t="str">
        <f aca="false">IFERROR(VLOOKUP(B1458,'[1]DADOS (OCULTAR)'!$P$3:$R$56,3,0),"")</f>
        <v/>
      </c>
      <c r="B1458" s="7" t="n">
        <f aca="false">'[1]TCE - ANEXO III - Preencher'!C1467</f>
        <v>0</v>
      </c>
      <c r="C1458" s="8"/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III - Preencher'!F1467)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75" hidden="false" customHeight="false" outlineLevel="0" collapsed="false">
      <c r="A1459" s="6" t="str">
        <f aca="false">IFERROR(VLOOKUP(B1459,'[1]DADOS (OCULTAR)'!$P$3:$R$56,3,0),"")</f>
        <v/>
      </c>
      <c r="B1459" s="7" t="n">
        <f aca="false">'[1]TCE - ANEXO III - Preencher'!C1468</f>
        <v>0</v>
      </c>
      <c r="C1459" s="8"/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III - Preencher'!F1468)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75" hidden="false" customHeight="false" outlineLevel="0" collapsed="false">
      <c r="A1460" s="6" t="str">
        <f aca="false">IFERROR(VLOOKUP(B1460,'[1]DADOS (OCULTAR)'!$P$3:$R$56,3,0),"")</f>
        <v/>
      </c>
      <c r="B1460" s="7" t="n">
        <f aca="false">'[1]TCE - ANEXO III - Preencher'!C1469</f>
        <v>0</v>
      </c>
      <c r="C1460" s="8"/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III - Preencher'!F1469)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75" hidden="false" customHeight="false" outlineLevel="0" collapsed="false">
      <c r="A1461" s="6" t="str">
        <f aca="false">IFERROR(VLOOKUP(B1461,'[1]DADOS (OCULTAR)'!$P$3:$R$56,3,0),"")</f>
        <v/>
      </c>
      <c r="B1461" s="7" t="n">
        <f aca="false">'[1]TCE - ANEXO III - Preencher'!C1470</f>
        <v>0</v>
      </c>
      <c r="C1461" s="8"/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III - Preencher'!F1470)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75" hidden="false" customHeight="false" outlineLevel="0" collapsed="false">
      <c r="A1462" s="6" t="str">
        <f aca="false">IFERROR(VLOOKUP(B1462,'[1]DADOS (OCULTAR)'!$P$3:$R$56,3,0),"")</f>
        <v/>
      </c>
      <c r="B1462" s="7" t="n">
        <f aca="false">'[1]TCE - ANEXO III - Preencher'!C1471</f>
        <v>0</v>
      </c>
      <c r="C1462" s="8"/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III - Preencher'!F1471)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75" hidden="false" customHeight="false" outlineLevel="0" collapsed="false">
      <c r="A1463" s="6" t="str">
        <f aca="false">IFERROR(VLOOKUP(B1463,'[1]DADOS (OCULTAR)'!$P$3:$R$56,3,0),"")</f>
        <v/>
      </c>
      <c r="B1463" s="7" t="n">
        <f aca="false">'[1]TCE - ANEXO III - Preencher'!C1472</f>
        <v>0</v>
      </c>
      <c r="C1463" s="8"/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III - Preencher'!F1472)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75" hidden="false" customHeight="false" outlineLevel="0" collapsed="false">
      <c r="A1464" s="6" t="str">
        <f aca="false">IFERROR(VLOOKUP(B1464,'[1]DADOS (OCULTAR)'!$P$3:$R$56,3,0),"")</f>
        <v/>
      </c>
      <c r="B1464" s="7" t="n">
        <f aca="false">'[1]TCE - ANEXO III - Preencher'!C1473</f>
        <v>0</v>
      </c>
      <c r="C1464" s="8"/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III - Preencher'!F1473)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75" hidden="false" customHeight="false" outlineLevel="0" collapsed="false">
      <c r="A1465" s="6" t="str">
        <f aca="false">IFERROR(VLOOKUP(B1465,'[1]DADOS (OCULTAR)'!$P$3:$R$56,3,0),"")</f>
        <v/>
      </c>
      <c r="B1465" s="7" t="n">
        <f aca="false">'[1]TCE - ANEXO III - Preencher'!C1474</f>
        <v>0</v>
      </c>
      <c r="C1465" s="8"/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III - Preencher'!F1474)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75" hidden="false" customHeight="false" outlineLevel="0" collapsed="false">
      <c r="A1466" s="6" t="str">
        <f aca="false">IFERROR(VLOOKUP(B1466,'[1]DADOS (OCULTAR)'!$P$3:$R$56,3,0),"")</f>
        <v/>
      </c>
      <c r="B1466" s="7" t="n">
        <f aca="false">'[1]TCE - ANEXO III - Preencher'!C1475</f>
        <v>0</v>
      </c>
      <c r="C1466" s="8"/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III - Preencher'!F1475)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75" hidden="false" customHeight="false" outlineLevel="0" collapsed="false">
      <c r="A1467" s="6" t="str">
        <f aca="false">IFERROR(VLOOKUP(B1467,'[1]DADOS (OCULTAR)'!$P$3:$R$56,3,0),"")</f>
        <v/>
      </c>
      <c r="B1467" s="7" t="n">
        <f aca="false">'[1]TCE - ANEXO III - Preencher'!C1476</f>
        <v>0</v>
      </c>
      <c r="C1467" s="8"/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III - Preencher'!F1476)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75" hidden="false" customHeight="false" outlineLevel="0" collapsed="false">
      <c r="A1468" s="6" t="str">
        <f aca="false">IFERROR(VLOOKUP(B1468,'[1]DADOS (OCULTAR)'!$P$3:$R$56,3,0),"")</f>
        <v/>
      </c>
      <c r="B1468" s="7" t="n">
        <f aca="false">'[1]TCE - ANEXO III - Preencher'!C1477</f>
        <v>0</v>
      </c>
      <c r="C1468" s="8"/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III - Preencher'!F1477)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75" hidden="false" customHeight="false" outlineLevel="0" collapsed="false">
      <c r="A1469" s="6" t="str">
        <f aca="false">IFERROR(VLOOKUP(B1469,'[1]DADOS (OCULTAR)'!$P$3:$R$56,3,0),"")</f>
        <v/>
      </c>
      <c r="B1469" s="7" t="n">
        <f aca="false">'[1]TCE - ANEXO III - Preencher'!C1478</f>
        <v>0</v>
      </c>
      <c r="C1469" s="8"/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III - Preencher'!F1478)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75" hidden="false" customHeight="false" outlineLevel="0" collapsed="false">
      <c r="A1470" s="6" t="str">
        <f aca="false">IFERROR(VLOOKUP(B1470,'[1]DADOS (OCULTAR)'!$P$3:$R$56,3,0),"")</f>
        <v/>
      </c>
      <c r="B1470" s="7" t="n">
        <f aca="false">'[1]TCE - ANEXO III - Preencher'!C1479</f>
        <v>0</v>
      </c>
      <c r="C1470" s="8"/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III - Preencher'!F1479)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75" hidden="false" customHeight="false" outlineLevel="0" collapsed="false">
      <c r="A1471" s="6" t="str">
        <f aca="false">IFERROR(VLOOKUP(B1471,'[1]DADOS (OCULTAR)'!$P$3:$R$56,3,0),"")</f>
        <v/>
      </c>
      <c r="B1471" s="7" t="n">
        <f aca="false">'[1]TCE - ANEXO III - Preencher'!C1480</f>
        <v>0</v>
      </c>
      <c r="C1471" s="8"/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III - Preencher'!F1480)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75" hidden="false" customHeight="false" outlineLevel="0" collapsed="false">
      <c r="A1472" s="6" t="str">
        <f aca="false">IFERROR(VLOOKUP(B1472,'[1]DADOS (OCULTAR)'!$P$3:$R$56,3,0),"")</f>
        <v/>
      </c>
      <c r="B1472" s="7" t="n">
        <f aca="false">'[1]TCE - ANEXO III - Preencher'!C1481</f>
        <v>0</v>
      </c>
      <c r="C1472" s="8"/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III - Preencher'!F1481)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75" hidden="false" customHeight="false" outlineLevel="0" collapsed="false">
      <c r="A1473" s="6" t="str">
        <f aca="false">IFERROR(VLOOKUP(B1473,'[1]DADOS (OCULTAR)'!$P$3:$R$56,3,0),"")</f>
        <v/>
      </c>
      <c r="B1473" s="7" t="n">
        <f aca="false">'[1]TCE - ANEXO III - Preencher'!C1482</f>
        <v>0</v>
      </c>
      <c r="C1473" s="8"/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III - Preencher'!F1482)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75" hidden="false" customHeight="false" outlineLevel="0" collapsed="false">
      <c r="A1474" s="6" t="str">
        <f aca="false">IFERROR(VLOOKUP(B1474,'[1]DADOS (OCULTAR)'!$P$3:$R$56,3,0),"")</f>
        <v/>
      </c>
      <c r="B1474" s="7" t="n">
        <f aca="false">'[1]TCE - ANEXO III - Preencher'!C1483</f>
        <v>0</v>
      </c>
      <c r="C1474" s="8"/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III - Preencher'!F1483)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75" hidden="false" customHeight="false" outlineLevel="0" collapsed="false">
      <c r="A1475" s="6" t="str">
        <f aca="false">IFERROR(VLOOKUP(B1475,'[1]DADOS (OCULTAR)'!$P$3:$R$56,3,0),"")</f>
        <v/>
      </c>
      <c r="B1475" s="7" t="n">
        <f aca="false">'[1]TCE - ANEXO III - Preencher'!C1484</f>
        <v>0</v>
      </c>
      <c r="C1475" s="8"/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III - Preencher'!F1484)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75" hidden="false" customHeight="false" outlineLevel="0" collapsed="false">
      <c r="A1476" s="6" t="str">
        <f aca="false">IFERROR(VLOOKUP(B1476,'[1]DADOS (OCULTAR)'!$P$3:$R$56,3,0),"")</f>
        <v/>
      </c>
      <c r="B1476" s="7" t="n">
        <f aca="false">'[1]TCE - ANEXO III - Preencher'!C1485</f>
        <v>0</v>
      </c>
      <c r="C1476" s="8"/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III - Preencher'!F1485)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75" hidden="false" customHeight="false" outlineLevel="0" collapsed="false">
      <c r="A1477" s="6" t="str">
        <f aca="false">IFERROR(VLOOKUP(B1477,'[1]DADOS (OCULTAR)'!$P$3:$R$56,3,0),"")</f>
        <v/>
      </c>
      <c r="B1477" s="7" t="n">
        <f aca="false">'[1]TCE - ANEXO III - Preencher'!C1486</f>
        <v>0</v>
      </c>
      <c r="C1477" s="8"/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III - Preencher'!F1486)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75" hidden="false" customHeight="false" outlineLevel="0" collapsed="false">
      <c r="A1478" s="6" t="str">
        <f aca="false">IFERROR(VLOOKUP(B1478,'[1]DADOS (OCULTAR)'!$P$3:$R$56,3,0),"")</f>
        <v/>
      </c>
      <c r="B1478" s="7" t="n">
        <f aca="false">'[1]TCE - ANEXO III - Preencher'!C1487</f>
        <v>0</v>
      </c>
      <c r="C1478" s="8"/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III - Preencher'!F1487)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75" hidden="false" customHeight="false" outlineLevel="0" collapsed="false">
      <c r="A1479" s="6" t="str">
        <f aca="false">IFERROR(VLOOKUP(B1479,'[1]DADOS (OCULTAR)'!$P$3:$R$56,3,0),"")</f>
        <v/>
      </c>
      <c r="B1479" s="7" t="n">
        <f aca="false">'[1]TCE - ANEXO III - Preencher'!C1488</f>
        <v>0</v>
      </c>
      <c r="C1479" s="8"/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III - Preencher'!F1488)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75" hidden="false" customHeight="false" outlineLevel="0" collapsed="false">
      <c r="A1480" s="6" t="str">
        <f aca="false">IFERROR(VLOOKUP(B1480,'[1]DADOS (OCULTAR)'!$P$3:$R$56,3,0),"")</f>
        <v/>
      </c>
      <c r="B1480" s="7" t="n">
        <f aca="false">'[1]TCE - ANEXO III - Preencher'!C1489</f>
        <v>0</v>
      </c>
      <c r="C1480" s="8"/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III - Preencher'!F1489)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75" hidden="false" customHeight="false" outlineLevel="0" collapsed="false">
      <c r="A1481" s="6" t="str">
        <f aca="false">IFERROR(VLOOKUP(B1481,'[1]DADOS (OCULTAR)'!$P$3:$R$56,3,0),"")</f>
        <v/>
      </c>
      <c r="B1481" s="7" t="n">
        <f aca="false">'[1]TCE - ANEXO III - Preencher'!C1490</f>
        <v>0</v>
      </c>
      <c r="C1481" s="8"/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III - Preencher'!F1490)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75" hidden="false" customHeight="false" outlineLevel="0" collapsed="false">
      <c r="A1482" s="6" t="str">
        <f aca="false">IFERROR(VLOOKUP(B1482,'[1]DADOS (OCULTAR)'!$P$3:$R$56,3,0),"")</f>
        <v/>
      </c>
      <c r="B1482" s="7" t="n">
        <f aca="false">'[1]TCE - ANEXO III - Preencher'!C1491</f>
        <v>0</v>
      </c>
      <c r="C1482" s="8"/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III - Preencher'!F1491)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75" hidden="false" customHeight="false" outlineLevel="0" collapsed="false">
      <c r="A1483" s="6" t="str">
        <f aca="false">IFERROR(VLOOKUP(B1483,'[1]DADOS (OCULTAR)'!$P$3:$R$56,3,0),"")</f>
        <v/>
      </c>
      <c r="B1483" s="7" t="n">
        <f aca="false">'[1]TCE - ANEXO III - Preencher'!C1492</f>
        <v>0</v>
      </c>
      <c r="C1483" s="8"/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III - Preencher'!F1492)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75" hidden="false" customHeight="false" outlineLevel="0" collapsed="false">
      <c r="A1484" s="6" t="str">
        <f aca="false">IFERROR(VLOOKUP(B1484,'[1]DADOS (OCULTAR)'!$P$3:$R$56,3,0),"")</f>
        <v/>
      </c>
      <c r="B1484" s="7" t="n">
        <f aca="false">'[1]TCE - ANEXO III - Preencher'!C1493</f>
        <v>0</v>
      </c>
      <c r="C1484" s="8"/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III - Preencher'!F1493)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75" hidden="false" customHeight="false" outlineLevel="0" collapsed="false">
      <c r="A1485" s="6" t="str">
        <f aca="false">IFERROR(VLOOKUP(B1485,'[1]DADOS (OCULTAR)'!$P$3:$R$56,3,0),"")</f>
        <v/>
      </c>
      <c r="B1485" s="7" t="n">
        <f aca="false">'[1]TCE - ANEXO III - Preencher'!C1494</f>
        <v>0</v>
      </c>
      <c r="C1485" s="8"/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III - Preencher'!F1494)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75" hidden="false" customHeight="false" outlineLevel="0" collapsed="false">
      <c r="A1486" s="6" t="str">
        <f aca="false">IFERROR(VLOOKUP(B1486,'[1]DADOS (OCULTAR)'!$P$3:$R$56,3,0),"")</f>
        <v/>
      </c>
      <c r="B1486" s="7" t="n">
        <f aca="false">'[1]TCE - ANEXO III - Preencher'!C1495</f>
        <v>0</v>
      </c>
      <c r="C1486" s="8"/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III - Preencher'!F1495)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75" hidden="false" customHeight="false" outlineLevel="0" collapsed="false">
      <c r="A1487" s="6" t="str">
        <f aca="false">IFERROR(VLOOKUP(B1487,'[1]DADOS (OCULTAR)'!$P$3:$R$56,3,0),"")</f>
        <v/>
      </c>
      <c r="B1487" s="7" t="n">
        <f aca="false">'[1]TCE - ANEXO III - Preencher'!C1496</f>
        <v>0</v>
      </c>
      <c r="C1487" s="8"/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III - Preencher'!F1496)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75" hidden="false" customHeight="false" outlineLevel="0" collapsed="false">
      <c r="A1488" s="6" t="str">
        <f aca="false">IFERROR(VLOOKUP(B1488,'[1]DADOS (OCULTAR)'!$P$3:$R$56,3,0),"")</f>
        <v/>
      </c>
      <c r="B1488" s="7" t="n">
        <f aca="false">'[1]TCE - ANEXO III - Preencher'!C1497</f>
        <v>0</v>
      </c>
      <c r="C1488" s="8"/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III - Preencher'!F1497)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75" hidden="false" customHeight="false" outlineLevel="0" collapsed="false">
      <c r="A1489" s="6" t="str">
        <f aca="false">IFERROR(VLOOKUP(B1489,'[1]DADOS (OCULTAR)'!$P$3:$R$56,3,0),"")</f>
        <v/>
      </c>
      <c r="B1489" s="7" t="n">
        <f aca="false">'[1]TCE - ANEXO III - Preencher'!C1498</f>
        <v>0</v>
      </c>
      <c r="C1489" s="8"/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III - Preencher'!F1498)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75" hidden="false" customHeight="false" outlineLevel="0" collapsed="false">
      <c r="A1490" s="6" t="str">
        <f aca="false">IFERROR(VLOOKUP(B1490,'[1]DADOS (OCULTAR)'!$P$3:$R$56,3,0),"")</f>
        <v/>
      </c>
      <c r="B1490" s="7" t="n">
        <f aca="false">'[1]TCE - ANEXO III - Preencher'!C1499</f>
        <v>0</v>
      </c>
      <c r="C1490" s="8"/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III - Preencher'!F1499)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75" hidden="false" customHeight="false" outlineLevel="0" collapsed="false">
      <c r="A1491" s="6" t="str">
        <f aca="false">IFERROR(VLOOKUP(B1491,'[1]DADOS (OCULTAR)'!$P$3:$R$56,3,0),"")</f>
        <v/>
      </c>
      <c r="B1491" s="7" t="n">
        <f aca="false">'[1]TCE - ANEXO III - Preencher'!C1500</f>
        <v>0</v>
      </c>
      <c r="C1491" s="8"/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III - Preencher'!F1500)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75" hidden="false" customHeight="false" outlineLevel="0" collapsed="false">
      <c r="A1492" s="6" t="str">
        <f aca="false">IFERROR(VLOOKUP(B1492,'[1]DADOS (OCULTAR)'!$P$3:$R$56,3,0),"")</f>
        <v/>
      </c>
      <c r="B1492" s="7" t="n">
        <f aca="false">'[1]TCE - ANEXO III - Preencher'!C1501</f>
        <v>0</v>
      </c>
      <c r="C1492" s="8"/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III - Preencher'!F1501)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75" hidden="false" customHeight="false" outlineLevel="0" collapsed="false">
      <c r="A1493" s="6" t="str">
        <f aca="false">IFERROR(VLOOKUP(B1493,'[1]DADOS (OCULTAR)'!$P$3:$R$56,3,0),"")</f>
        <v/>
      </c>
      <c r="B1493" s="7" t="n">
        <f aca="false">'[1]TCE - ANEXO III - Preencher'!C1502</f>
        <v>0</v>
      </c>
      <c r="C1493" s="8"/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III - Preencher'!F1502)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75" hidden="false" customHeight="false" outlineLevel="0" collapsed="false">
      <c r="A1494" s="6" t="str">
        <f aca="false">IFERROR(VLOOKUP(B1494,'[1]DADOS (OCULTAR)'!$P$3:$R$56,3,0),"")</f>
        <v/>
      </c>
      <c r="B1494" s="7" t="n">
        <f aca="false">'[1]TCE - ANEXO III - Preencher'!C1503</f>
        <v>0</v>
      </c>
      <c r="C1494" s="8"/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III - Preencher'!F1503)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75" hidden="false" customHeight="false" outlineLevel="0" collapsed="false">
      <c r="A1495" s="6" t="str">
        <f aca="false">IFERROR(VLOOKUP(B1495,'[1]DADOS (OCULTAR)'!$P$3:$R$56,3,0),"")</f>
        <v/>
      </c>
      <c r="B1495" s="7" t="n">
        <f aca="false">'[1]TCE - ANEXO III - Preencher'!C1504</f>
        <v>0</v>
      </c>
      <c r="C1495" s="8"/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III - Preencher'!F1504)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75" hidden="false" customHeight="false" outlineLevel="0" collapsed="false">
      <c r="A1496" s="6" t="str">
        <f aca="false">IFERROR(VLOOKUP(B1496,'[1]DADOS (OCULTAR)'!$P$3:$R$56,3,0),"")</f>
        <v/>
      </c>
      <c r="B1496" s="7" t="n">
        <f aca="false">'[1]TCE - ANEXO III - Preencher'!C1505</f>
        <v>0</v>
      </c>
      <c r="C1496" s="8"/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III - Preencher'!F1505)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75" hidden="false" customHeight="false" outlineLevel="0" collapsed="false">
      <c r="A1497" s="6" t="str">
        <f aca="false">IFERROR(VLOOKUP(B1497,'[1]DADOS (OCULTAR)'!$P$3:$R$56,3,0),"")</f>
        <v/>
      </c>
      <c r="B1497" s="7" t="n">
        <f aca="false">'[1]TCE - ANEXO III - Preencher'!C1506</f>
        <v>0</v>
      </c>
      <c r="C1497" s="8"/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III - Preencher'!F1506)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75" hidden="false" customHeight="false" outlineLevel="0" collapsed="false">
      <c r="A1498" s="6" t="str">
        <f aca="false">IFERROR(VLOOKUP(B1498,'[1]DADOS (OCULTAR)'!$P$3:$R$56,3,0),"")</f>
        <v/>
      </c>
      <c r="B1498" s="7" t="n">
        <f aca="false">'[1]TCE - ANEXO III - Preencher'!C1507</f>
        <v>0</v>
      </c>
      <c r="C1498" s="8"/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III - Preencher'!F1507)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75" hidden="false" customHeight="false" outlineLevel="0" collapsed="false">
      <c r="A1499" s="6" t="str">
        <f aca="false">IFERROR(VLOOKUP(B1499,'[1]DADOS (OCULTAR)'!$P$3:$R$56,3,0),"")</f>
        <v/>
      </c>
      <c r="B1499" s="7" t="n">
        <f aca="false">'[1]TCE - ANEXO III - Preencher'!C1508</f>
        <v>0</v>
      </c>
      <c r="C1499" s="8"/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III - Preencher'!F1508)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75" hidden="false" customHeight="false" outlineLevel="0" collapsed="false">
      <c r="A1500" s="6" t="str">
        <f aca="false">IFERROR(VLOOKUP(B1500,'[1]DADOS (OCULTAR)'!$P$3:$R$56,3,0),"")</f>
        <v/>
      </c>
      <c r="B1500" s="7" t="n">
        <f aca="false">'[1]TCE - ANEXO III - Preencher'!C1509</f>
        <v>0</v>
      </c>
      <c r="C1500" s="8"/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III - Preencher'!F1509)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75" hidden="false" customHeight="false" outlineLevel="0" collapsed="false">
      <c r="A1501" s="6" t="str">
        <f aca="false">IFERROR(VLOOKUP(B1501,'[1]DADOS (OCULTAR)'!$P$3:$R$56,3,0),"")</f>
        <v/>
      </c>
      <c r="B1501" s="7" t="n">
        <f aca="false">'[1]TCE - ANEXO III - Preencher'!C1510</f>
        <v>0</v>
      </c>
      <c r="C1501" s="8"/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III - Preencher'!F1510)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75" hidden="false" customHeight="false" outlineLevel="0" collapsed="false">
      <c r="A1502" s="6" t="str">
        <f aca="false">IFERROR(VLOOKUP(B1502,'[1]DADOS (OCULTAR)'!$P$3:$R$56,3,0),"")</f>
        <v/>
      </c>
      <c r="B1502" s="7" t="n">
        <f aca="false">'[1]TCE - ANEXO III - Preencher'!C1511</f>
        <v>0</v>
      </c>
      <c r="C1502" s="8"/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III - Preencher'!F1511)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75" hidden="false" customHeight="false" outlineLevel="0" collapsed="false">
      <c r="A1503" s="6" t="str">
        <f aca="false">IFERROR(VLOOKUP(B1503,'[1]DADOS (OCULTAR)'!$P$3:$R$56,3,0),"")</f>
        <v/>
      </c>
      <c r="B1503" s="7" t="n">
        <f aca="false">'[1]TCE - ANEXO III - Preencher'!C1512</f>
        <v>0</v>
      </c>
      <c r="C1503" s="8"/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III - Preencher'!F1512)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75" hidden="false" customHeight="false" outlineLevel="0" collapsed="false">
      <c r="A1504" s="6" t="str">
        <f aca="false">IFERROR(VLOOKUP(B1504,'[1]DADOS (OCULTAR)'!$P$3:$R$56,3,0),"")</f>
        <v/>
      </c>
      <c r="B1504" s="7" t="n">
        <f aca="false">'[1]TCE - ANEXO III - Preencher'!C1513</f>
        <v>0</v>
      </c>
      <c r="C1504" s="8"/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III - Preencher'!F1513)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75" hidden="false" customHeight="false" outlineLevel="0" collapsed="false">
      <c r="A1505" s="6" t="str">
        <f aca="false">IFERROR(VLOOKUP(B1505,'[1]DADOS (OCULTAR)'!$P$3:$R$56,3,0),"")</f>
        <v/>
      </c>
      <c r="B1505" s="7" t="n">
        <f aca="false">'[1]TCE - ANEXO III - Preencher'!C1514</f>
        <v>0</v>
      </c>
      <c r="C1505" s="8"/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III - Preencher'!F1514)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75" hidden="false" customHeight="false" outlineLevel="0" collapsed="false">
      <c r="A1506" s="6" t="str">
        <f aca="false">IFERROR(VLOOKUP(B1506,'[1]DADOS (OCULTAR)'!$P$3:$R$56,3,0),"")</f>
        <v/>
      </c>
      <c r="B1506" s="7" t="n">
        <f aca="false">'[1]TCE - ANEXO III - Preencher'!C1515</f>
        <v>0</v>
      </c>
      <c r="C1506" s="8"/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III - Preencher'!F1515)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75" hidden="false" customHeight="false" outlineLevel="0" collapsed="false">
      <c r="A1507" s="6" t="str">
        <f aca="false">IFERROR(VLOOKUP(B1507,'[1]DADOS (OCULTAR)'!$P$3:$R$56,3,0),"")</f>
        <v/>
      </c>
      <c r="B1507" s="7" t="n">
        <f aca="false">'[1]TCE - ANEXO III - Preencher'!C1516</f>
        <v>0</v>
      </c>
      <c r="C1507" s="8"/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III - Preencher'!F1516)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75" hidden="false" customHeight="false" outlineLevel="0" collapsed="false">
      <c r="A1508" s="6" t="str">
        <f aca="false">IFERROR(VLOOKUP(B1508,'[1]DADOS (OCULTAR)'!$P$3:$R$56,3,0),"")</f>
        <v/>
      </c>
      <c r="B1508" s="7" t="n">
        <f aca="false">'[1]TCE - ANEXO III - Preencher'!C1517</f>
        <v>0</v>
      </c>
      <c r="C1508" s="8"/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III - Preencher'!F1517)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75" hidden="false" customHeight="false" outlineLevel="0" collapsed="false">
      <c r="A1509" s="6" t="str">
        <f aca="false">IFERROR(VLOOKUP(B1509,'[1]DADOS (OCULTAR)'!$P$3:$R$56,3,0),"")</f>
        <v/>
      </c>
      <c r="B1509" s="7" t="n">
        <f aca="false">'[1]TCE - ANEXO III - Preencher'!C1518</f>
        <v>0</v>
      </c>
      <c r="C1509" s="8"/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III - Preencher'!F1518)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75" hidden="false" customHeight="false" outlineLevel="0" collapsed="false">
      <c r="A1510" s="6" t="str">
        <f aca="false">IFERROR(VLOOKUP(B1510,'[1]DADOS (OCULTAR)'!$P$3:$R$56,3,0),"")</f>
        <v/>
      </c>
      <c r="B1510" s="7" t="n">
        <f aca="false">'[1]TCE - ANEXO III - Preencher'!C1519</f>
        <v>0</v>
      </c>
      <c r="C1510" s="8"/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III - Preencher'!F1519)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75" hidden="false" customHeight="false" outlineLevel="0" collapsed="false">
      <c r="A1511" s="6" t="str">
        <f aca="false">IFERROR(VLOOKUP(B1511,'[1]DADOS (OCULTAR)'!$P$3:$R$56,3,0),"")</f>
        <v/>
      </c>
      <c r="B1511" s="7" t="n">
        <f aca="false">'[1]TCE - ANEXO III - Preencher'!C1520</f>
        <v>0</v>
      </c>
      <c r="C1511" s="8"/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III - Preencher'!F1520)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75" hidden="false" customHeight="false" outlineLevel="0" collapsed="false">
      <c r="A1512" s="6" t="str">
        <f aca="false">IFERROR(VLOOKUP(B1512,'[1]DADOS (OCULTAR)'!$P$3:$R$56,3,0),"")</f>
        <v/>
      </c>
      <c r="B1512" s="7" t="n">
        <f aca="false">'[1]TCE - ANEXO III - Preencher'!C1521</f>
        <v>0</v>
      </c>
      <c r="C1512" s="8"/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III - Preencher'!F1521)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75" hidden="false" customHeight="false" outlineLevel="0" collapsed="false">
      <c r="A1513" s="6" t="str">
        <f aca="false">IFERROR(VLOOKUP(B1513,'[1]DADOS (OCULTAR)'!$P$3:$R$56,3,0),"")</f>
        <v/>
      </c>
      <c r="B1513" s="7" t="n">
        <f aca="false">'[1]TCE - ANEXO III - Preencher'!C1522</f>
        <v>0</v>
      </c>
      <c r="C1513" s="8"/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III - Preencher'!F1522)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75" hidden="false" customHeight="false" outlineLevel="0" collapsed="false">
      <c r="A1514" s="6" t="str">
        <f aca="false">IFERROR(VLOOKUP(B1514,'[1]DADOS (OCULTAR)'!$P$3:$R$56,3,0),"")</f>
        <v/>
      </c>
      <c r="B1514" s="7" t="n">
        <f aca="false">'[1]TCE - ANEXO III - Preencher'!C1523</f>
        <v>0</v>
      </c>
      <c r="C1514" s="8"/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III - Preencher'!F1523)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75" hidden="false" customHeight="false" outlineLevel="0" collapsed="false">
      <c r="A1515" s="6" t="str">
        <f aca="false">IFERROR(VLOOKUP(B1515,'[1]DADOS (OCULTAR)'!$P$3:$R$56,3,0),"")</f>
        <v/>
      </c>
      <c r="B1515" s="7" t="n">
        <f aca="false">'[1]TCE - ANEXO III - Preencher'!C1524</f>
        <v>0</v>
      </c>
      <c r="C1515" s="8"/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III - Preencher'!F1524)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75" hidden="false" customHeight="false" outlineLevel="0" collapsed="false">
      <c r="A1516" s="6" t="str">
        <f aca="false">IFERROR(VLOOKUP(B1516,'[1]DADOS (OCULTAR)'!$P$3:$R$56,3,0),"")</f>
        <v/>
      </c>
      <c r="B1516" s="7" t="n">
        <f aca="false">'[1]TCE - ANEXO III - Preencher'!C1525</f>
        <v>0</v>
      </c>
      <c r="C1516" s="8"/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III - Preencher'!F1525)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75" hidden="false" customHeight="false" outlineLevel="0" collapsed="false">
      <c r="A1517" s="6" t="str">
        <f aca="false">IFERROR(VLOOKUP(B1517,'[1]DADOS (OCULTAR)'!$P$3:$R$56,3,0),"")</f>
        <v/>
      </c>
      <c r="B1517" s="7" t="n">
        <f aca="false">'[1]TCE - ANEXO III - Preencher'!C1526</f>
        <v>0</v>
      </c>
      <c r="C1517" s="8"/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III - Preencher'!F1526)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75" hidden="false" customHeight="false" outlineLevel="0" collapsed="false">
      <c r="A1518" s="6" t="str">
        <f aca="false">IFERROR(VLOOKUP(B1518,'[1]DADOS (OCULTAR)'!$P$3:$R$56,3,0),"")</f>
        <v/>
      </c>
      <c r="B1518" s="7" t="n">
        <f aca="false">'[1]TCE - ANEXO III - Preencher'!C1527</f>
        <v>0</v>
      </c>
      <c r="C1518" s="8"/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III - Preencher'!F1527)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75" hidden="false" customHeight="false" outlineLevel="0" collapsed="false">
      <c r="A1519" s="6" t="str">
        <f aca="false">IFERROR(VLOOKUP(B1519,'[1]DADOS (OCULTAR)'!$P$3:$R$56,3,0),"")</f>
        <v/>
      </c>
      <c r="B1519" s="7" t="n">
        <f aca="false">'[1]TCE - ANEXO III - Preencher'!C1528</f>
        <v>0</v>
      </c>
      <c r="C1519" s="8"/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III - Preencher'!F1528)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75" hidden="false" customHeight="false" outlineLevel="0" collapsed="false">
      <c r="A1520" s="6" t="str">
        <f aca="false">IFERROR(VLOOKUP(B1520,'[1]DADOS (OCULTAR)'!$P$3:$R$56,3,0),"")</f>
        <v/>
      </c>
      <c r="B1520" s="7" t="n">
        <f aca="false">'[1]TCE - ANEXO III - Preencher'!C1529</f>
        <v>0</v>
      </c>
      <c r="C1520" s="8"/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III - Preencher'!F1529)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75" hidden="false" customHeight="false" outlineLevel="0" collapsed="false">
      <c r="A1521" s="6" t="str">
        <f aca="false">IFERROR(VLOOKUP(B1521,'[1]DADOS (OCULTAR)'!$P$3:$R$56,3,0),"")</f>
        <v/>
      </c>
      <c r="B1521" s="7" t="n">
        <f aca="false">'[1]TCE - ANEXO III - Preencher'!C1530</f>
        <v>0</v>
      </c>
      <c r="C1521" s="8"/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III - Preencher'!F1530)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75" hidden="false" customHeight="false" outlineLevel="0" collapsed="false">
      <c r="A1522" s="6" t="str">
        <f aca="false">IFERROR(VLOOKUP(B1522,'[1]DADOS (OCULTAR)'!$P$3:$R$56,3,0),"")</f>
        <v/>
      </c>
      <c r="B1522" s="7" t="n">
        <f aca="false">'[1]TCE - ANEXO III - Preencher'!C1531</f>
        <v>0</v>
      </c>
      <c r="C1522" s="8"/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III - Preencher'!F1531)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75" hidden="false" customHeight="false" outlineLevel="0" collapsed="false">
      <c r="A1523" s="6" t="str">
        <f aca="false">IFERROR(VLOOKUP(B1523,'[1]DADOS (OCULTAR)'!$P$3:$R$56,3,0),"")</f>
        <v/>
      </c>
      <c r="B1523" s="7" t="n">
        <f aca="false">'[1]TCE - ANEXO III - Preencher'!C1532</f>
        <v>0</v>
      </c>
      <c r="C1523" s="8"/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III - Preencher'!F1532)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75" hidden="false" customHeight="false" outlineLevel="0" collapsed="false">
      <c r="A1524" s="6" t="str">
        <f aca="false">IFERROR(VLOOKUP(B1524,'[1]DADOS (OCULTAR)'!$P$3:$R$56,3,0),"")</f>
        <v/>
      </c>
      <c r="B1524" s="7" t="n">
        <f aca="false">'[1]TCE - ANEXO III - Preencher'!C1533</f>
        <v>0</v>
      </c>
      <c r="C1524" s="8"/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III - Preencher'!F1533)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75" hidden="false" customHeight="false" outlineLevel="0" collapsed="false">
      <c r="A1525" s="6" t="str">
        <f aca="false">IFERROR(VLOOKUP(B1525,'[1]DADOS (OCULTAR)'!$P$3:$R$56,3,0),"")</f>
        <v/>
      </c>
      <c r="B1525" s="7" t="n">
        <f aca="false">'[1]TCE - ANEXO III - Preencher'!C1534</f>
        <v>0</v>
      </c>
      <c r="C1525" s="8"/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III - Preencher'!F1534)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75" hidden="false" customHeight="false" outlineLevel="0" collapsed="false">
      <c r="A1526" s="6" t="str">
        <f aca="false">IFERROR(VLOOKUP(B1526,'[1]DADOS (OCULTAR)'!$P$3:$R$56,3,0),"")</f>
        <v/>
      </c>
      <c r="B1526" s="7" t="n">
        <f aca="false">'[1]TCE - ANEXO III - Preencher'!C1535</f>
        <v>0</v>
      </c>
      <c r="C1526" s="8"/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III - Preencher'!F1535)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75" hidden="false" customHeight="false" outlineLevel="0" collapsed="false">
      <c r="A1527" s="6" t="str">
        <f aca="false">IFERROR(VLOOKUP(B1527,'[1]DADOS (OCULTAR)'!$P$3:$R$56,3,0),"")</f>
        <v/>
      </c>
      <c r="B1527" s="7" t="n">
        <f aca="false">'[1]TCE - ANEXO III - Preencher'!C1536</f>
        <v>0</v>
      </c>
      <c r="C1527" s="8"/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III - Preencher'!F1536)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75" hidden="false" customHeight="false" outlineLevel="0" collapsed="false">
      <c r="A1528" s="6" t="str">
        <f aca="false">IFERROR(VLOOKUP(B1528,'[1]DADOS (OCULTAR)'!$P$3:$R$56,3,0),"")</f>
        <v/>
      </c>
      <c r="B1528" s="7" t="n">
        <f aca="false">'[1]TCE - ANEXO III - Preencher'!C1537</f>
        <v>0</v>
      </c>
      <c r="C1528" s="8"/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III - Preencher'!F1537)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75" hidden="false" customHeight="false" outlineLevel="0" collapsed="false">
      <c r="A1529" s="6" t="str">
        <f aca="false">IFERROR(VLOOKUP(B1529,'[1]DADOS (OCULTAR)'!$P$3:$R$56,3,0),"")</f>
        <v/>
      </c>
      <c r="B1529" s="7" t="n">
        <f aca="false">'[1]TCE - ANEXO III - Preencher'!C1538</f>
        <v>0</v>
      </c>
      <c r="C1529" s="8"/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III - Preencher'!F1538)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75" hidden="false" customHeight="false" outlineLevel="0" collapsed="false">
      <c r="A1530" s="6" t="str">
        <f aca="false">IFERROR(VLOOKUP(B1530,'[1]DADOS (OCULTAR)'!$P$3:$R$56,3,0),"")</f>
        <v/>
      </c>
      <c r="B1530" s="7" t="n">
        <f aca="false">'[1]TCE - ANEXO III - Preencher'!C1539</f>
        <v>0</v>
      </c>
      <c r="C1530" s="8"/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III - Preencher'!F1539)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75" hidden="false" customHeight="false" outlineLevel="0" collapsed="false">
      <c r="A1531" s="6" t="str">
        <f aca="false">IFERROR(VLOOKUP(B1531,'[1]DADOS (OCULTAR)'!$P$3:$R$56,3,0),"")</f>
        <v/>
      </c>
      <c r="B1531" s="7" t="n">
        <f aca="false">'[1]TCE - ANEXO III - Preencher'!C1540</f>
        <v>0</v>
      </c>
      <c r="C1531" s="8"/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III - Preencher'!F1540)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75" hidden="false" customHeight="false" outlineLevel="0" collapsed="false">
      <c r="A1532" s="6" t="str">
        <f aca="false">IFERROR(VLOOKUP(B1532,'[1]DADOS (OCULTAR)'!$P$3:$R$56,3,0),"")</f>
        <v/>
      </c>
      <c r="B1532" s="7" t="n">
        <f aca="false">'[1]TCE - ANEXO III - Preencher'!C1541</f>
        <v>0</v>
      </c>
      <c r="C1532" s="8"/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III - Preencher'!F1541)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75" hidden="false" customHeight="false" outlineLevel="0" collapsed="false">
      <c r="A1533" s="6" t="str">
        <f aca="false">IFERROR(VLOOKUP(B1533,'[1]DADOS (OCULTAR)'!$P$3:$R$56,3,0),"")</f>
        <v/>
      </c>
      <c r="B1533" s="7" t="n">
        <f aca="false">'[1]TCE - ANEXO III - Preencher'!C1542</f>
        <v>0</v>
      </c>
      <c r="C1533" s="8"/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III - Preencher'!F1542)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75" hidden="false" customHeight="false" outlineLevel="0" collapsed="false">
      <c r="A1534" s="6" t="str">
        <f aca="false">IFERROR(VLOOKUP(B1534,'[1]DADOS (OCULTAR)'!$P$3:$R$56,3,0),"")</f>
        <v/>
      </c>
      <c r="B1534" s="7" t="n">
        <f aca="false">'[1]TCE - ANEXO III - Preencher'!C1543</f>
        <v>0</v>
      </c>
      <c r="C1534" s="8"/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III - Preencher'!F1543)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75" hidden="false" customHeight="false" outlineLevel="0" collapsed="false">
      <c r="A1535" s="6" t="str">
        <f aca="false">IFERROR(VLOOKUP(B1535,'[1]DADOS (OCULTAR)'!$P$3:$R$56,3,0),"")</f>
        <v/>
      </c>
      <c r="B1535" s="7" t="n">
        <f aca="false">'[1]TCE - ANEXO III - Preencher'!C1544</f>
        <v>0</v>
      </c>
      <c r="C1535" s="8"/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III - Preencher'!F1544)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75" hidden="false" customHeight="false" outlineLevel="0" collapsed="false">
      <c r="A1536" s="6" t="str">
        <f aca="false">IFERROR(VLOOKUP(B1536,'[1]DADOS (OCULTAR)'!$P$3:$R$56,3,0),"")</f>
        <v/>
      </c>
      <c r="B1536" s="7" t="n">
        <f aca="false">'[1]TCE - ANEXO III - Preencher'!C1545</f>
        <v>0</v>
      </c>
      <c r="C1536" s="8"/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III - Preencher'!F1545)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75" hidden="false" customHeight="false" outlineLevel="0" collapsed="false">
      <c r="A1537" s="6" t="str">
        <f aca="false">IFERROR(VLOOKUP(B1537,'[1]DADOS (OCULTAR)'!$P$3:$R$56,3,0),"")</f>
        <v/>
      </c>
      <c r="B1537" s="7" t="n">
        <f aca="false">'[1]TCE - ANEXO III - Preencher'!C1546</f>
        <v>0</v>
      </c>
      <c r="C1537" s="8"/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III - Preencher'!F1546)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75" hidden="false" customHeight="false" outlineLevel="0" collapsed="false">
      <c r="A1538" s="6" t="str">
        <f aca="false">IFERROR(VLOOKUP(B1538,'[1]DADOS (OCULTAR)'!$P$3:$R$56,3,0),"")</f>
        <v/>
      </c>
      <c r="B1538" s="7" t="n">
        <f aca="false">'[1]TCE - ANEXO III - Preencher'!C1547</f>
        <v>0</v>
      </c>
      <c r="C1538" s="8"/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III - Preencher'!F1547)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75" hidden="false" customHeight="false" outlineLevel="0" collapsed="false">
      <c r="A1539" s="6" t="str">
        <f aca="false">IFERROR(VLOOKUP(B1539,'[1]DADOS (OCULTAR)'!$P$3:$R$56,3,0),"")</f>
        <v/>
      </c>
      <c r="B1539" s="7" t="n">
        <f aca="false">'[1]TCE - ANEXO III - Preencher'!C1548</f>
        <v>0</v>
      </c>
      <c r="C1539" s="8"/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III - Preencher'!F1548)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75" hidden="false" customHeight="false" outlineLevel="0" collapsed="false">
      <c r="A1540" s="6" t="str">
        <f aca="false">IFERROR(VLOOKUP(B1540,'[1]DADOS (OCULTAR)'!$P$3:$R$56,3,0),"")</f>
        <v/>
      </c>
      <c r="B1540" s="7" t="n">
        <f aca="false">'[1]TCE - ANEXO III - Preencher'!C1549</f>
        <v>0</v>
      </c>
      <c r="C1540" s="8"/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III - Preencher'!F1549)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75" hidden="false" customHeight="false" outlineLevel="0" collapsed="false">
      <c r="A1541" s="6" t="str">
        <f aca="false">IFERROR(VLOOKUP(B1541,'[1]DADOS (OCULTAR)'!$P$3:$R$56,3,0),"")</f>
        <v/>
      </c>
      <c r="B1541" s="7" t="n">
        <f aca="false">'[1]TCE - ANEXO III - Preencher'!C1550</f>
        <v>0</v>
      </c>
      <c r="C1541" s="8"/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III - Preencher'!F1550)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75" hidden="false" customHeight="false" outlineLevel="0" collapsed="false">
      <c r="A1542" s="6" t="str">
        <f aca="false">IFERROR(VLOOKUP(B1542,'[1]DADOS (OCULTAR)'!$P$3:$R$56,3,0),"")</f>
        <v/>
      </c>
      <c r="B1542" s="7" t="n">
        <f aca="false">'[1]TCE - ANEXO III - Preencher'!C1551</f>
        <v>0</v>
      </c>
      <c r="C1542" s="8"/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III - Preencher'!F1551)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75" hidden="false" customHeight="false" outlineLevel="0" collapsed="false">
      <c r="A1543" s="6" t="str">
        <f aca="false">IFERROR(VLOOKUP(B1543,'[1]DADOS (OCULTAR)'!$P$3:$R$56,3,0),"")</f>
        <v/>
      </c>
      <c r="B1543" s="7" t="n">
        <f aca="false">'[1]TCE - ANEXO III - Preencher'!C1552</f>
        <v>0</v>
      </c>
      <c r="C1543" s="8"/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III - Preencher'!F1552)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75" hidden="false" customHeight="false" outlineLevel="0" collapsed="false">
      <c r="A1544" s="6" t="str">
        <f aca="false">IFERROR(VLOOKUP(B1544,'[1]DADOS (OCULTAR)'!$P$3:$R$56,3,0),"")</f>
        <v/>
      </c>
      <c r="B1544" s="7" t="n">
        <f aca="false">'[1]TCE - ANEXO III - Preencher'!C1553</f>
        <v>0</v>
      </c>
      <c r="C1544" s="8"/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III - Preencher'!F1553)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75" hidden="false" customHeight="false" outlineLevel="0" collapsed="false">
      <c r="A1545" s="6" t="str">
        <f aca="false">IFERROR(VLOOKUP(B1545,'[1]DADOS (OCULTAR)'!$P$3:$R$56,3,0),"")</f>
        <v/>
      </c>
      <c r="B1545" s="7" t="n">
        <f aca="false">'[1]TCE - ANEXO III - Preencher'!C1554</f>
        <v>0</v>
      </c>
      <c r="C1545" s="8"/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III - Preencher'!F1554)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75" hidden="false" customHeight="false" outlineLevel="0" collapsed="false">
      <c r="A1546" s="6" t="str">
        <f aca="false">IFERROR(VLOOKUP(B1546,'[1]DADOS (OCULTAR)'!$P$3:$R$56,3,0),"")</f>
        <v/>
      </c>
      <c r="B1546" s="7" t="n">
        <f aca="false">'[1]TCE - ANEXO III - Preencher'!C1555</f>
        <v>0</v>
      </c>
      <c r="C1546" s="8"/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III - Preencher'!F1555)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75" hidden="false" customHeight="false" outlineLevel="0" collapsed="false">
      <c r="A1547" s="6" t="str">
        <f aca="false">IFERROR(VLOOKUP(B1547,'[1]DADOS (OCULTAR)'!$P$3:$R$56,3,0),"")</f>
        <v/>
      </c>
      <c r="B1547" s="7" t="n">
        <f aca="false">'[1]TCE - ANEXO III - Preencher'!C1556</f>
        <v>0</v>
      </c>
      <c r="C1547" s="8"/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III - Preencher'!F1556)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75" hidden="false" customHeight="false" outlineLevel="0" collapsed="false">
      <c r="A1548" s="6" t="str">
        <f aca="false">IFERROR(VLOOKUP(B1548,'[1]DADOS (OCULTAR)'!$P$3:$R$56,3,0),"")</f>
        <v/>
      </c>
      <c r="B1548" s="7" t="n">
        <f aca="false">'[1]TCE - ANEXO III - Preencher'!C1557</f>
        <v>0</v>
      </c>
      <c r="C1548" s="8"/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III - Preencher'!F1557)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75" hidden="false" customHeight="false" outlineLevel="0" collapsed="false">
      <c r="A1549" s="6" t="str">
        <f aca="false">IFERROR(VLOOKUP(B1549,'[1]DADOS (OCULTAR)'!$P$3:$R$56,3,0),"")</f>
        <v/>
      </c>
      <c r="B1549" s="7" t="n">
        <f aca="false">'[1]TCE - ANEXO III - Preencher'!C1558</f>
        <v>0</v>
      </c>
      <c r="C1549" s="8"/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III - Preencher'!F1558)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75" hidden="false" customHeight="false" outlineLevel="0" collapsed="false">
      <c r="A1550" s="6" t="str">
        <f aca="false">IFERROR(VLOOKUP(B1550,'[1]DADOS (OCULTAR)'!$P$3:$R$56,3,0),"")</f>
        <v/>
      </c>
      <c r="B1550" s="7" t="n">
        <f aca="false">'[1]TCE - ANEXO III - Preencher'!C1559</f>
        <v>0</v>
      </c>
      <c r="C1550" s="8"/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III - Preencher'!F1559)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75" hidden="false" customHeight="false" outlineLevel="0" collapsed="false">
      <c r="A1551" s="6" t="str">
        <f aca="false">IFERROR(VLOOKUP(B1551,'[1]DADOS (OCULTAR)'!$P$3:$R$56,3,0),"")</f>
        <v/>
      </c>
      <c r="B1551" s="7" t="n">
        <f aca="false">'[1]TCE - ANEXO III - Preencher'!C1560</f>
        <v>0</v>
      </c>
      <c r="C1551" s="8"/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III - Preencher'!F1560)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75" hidden="false" customHeight="false" outlineLevel="0" collapsed="false">
      <c r="A1552" s="6" t="str">
        <f aca="false">IFERROR(VLOOKUP(B1552,'[1]DADOS (OCULTAR)'!$P$3:$R$56,3,0),"")</f>
        <v/>
      </c>
      <c r="B1552" s="7" t="n">
        <f aca="false">'[1]TCE - ANEXO III - Preencher'!C1561</f>
        <v>0</v>
      </c>
      <c r="C1552" s="8"/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III - Preencher'!F1561)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75" hidden="false" customHeight="false" outlineLevel="0" collapsed="false">
      <c r="A1553" s="6" t="str">
        <f aca="false">IFERROR(VLOOKUP(B1553,'[1]DADOS (OCULTAR)'!$P$3:$R$56,3,0),"")</f>
        <v/>
      </c>
      <c r="B1553" s="7" t="n">
        <f aca="false">'[1]TCE - ANEXO III - Preencher'!C1562</f>
        <v>0</v>
      </c>
      <c r="C1553" s="8"/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III - Preencher'!F1562)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75" hidden="false" customHeight="false" outlineLevel="0" collapsed="false">
      <c r="A1554" s="6" t="str">
        <f aca="false">IFERROR(VLOOKUP(B1554,'[1]DADOS (OCULTAR)'!$P$3:$R$56,3,0),"")</f>
        <v/>
      </c>
      <c r="B1554" s="7" t="n">
        <f aca="false">'[1]TCE - ANEXO III - Preencher'!C1563</f>
        <v>0</v>
      </c>
      <c r="C1554" s="8"/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III - Preencher'!F1563)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75" hidden="false" customHeight="false" outlineLevel="0" collapsed="false">
      <c r="A1555" s="6" t="str">
        <f aca="false">IFERROR(VLOOKUP(B1555,'[1]DADOS (OCULTAR)'!$P$3:$R$56,3,0),"")</f>
        <v/>
      </c>
      <c r="B1555" s="7" t="n">
        <f aca="false">'[1]TCE - ANEXO III - Preencher'!C1564</f>
        <v>0</v>
      </c>
      <c r="C1555" s="8"/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III - Preencher'!F1564)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75" hidden="false" customHeight="false" outlineLevel="0" collapsed="false">
      <c r="A1556" s="6" t="str">
        <f aca="false">IFERROR(VLOOKUP(B1556,'[1]DADOS (OCULTAR)'!$P$3:$R$56,3,0),"")</f>
        <v/>
      </c>
      <c r="B1556" s="7" t="n">
        <f aca="false">'[1]TCE - ANEXO III - Preencher'!C1565</f>
        <v>0</v>
      </c>
      <c r="C1556" s="8"/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III - Preencher'!F1565)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75" hidden="false" customHeight="false" outlineLevel="0" collapsed="false">
      <c r="A1557" s="6" t="str">
        <f aca="false">IFERROR(VLOOKUP(B1557,'[1]DADOS (OCULTAR)'!$P$3:$R$56,3,0),"")</f>
        <v/>
      </c>
      <c r="B1557" s="7" t="n">
        <f aca="false">'[1]TCE - ANEXO III - Preencher'!C1566</f>
        <v>0</v>
      </c>
      <c r="C1557" s="8"/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III - Preencher'!F1566)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75" hidden="false" customHeight="false" outlineLevel="0" collapsed="false">
      <c r="A1558" s="6" t="str">
        <f aca="false">IFERROR(VLOOKUP(B1558,'[1]DADOS (OCULTAR)'!$P$3:$R$56,3,0),"")</f>
        <v/>
      </c>
      <c r="B1558" s="7" t="n">
        <f aca="false">'[1]TCE - ANEXO III - Preencher'!C1567</f>
        <v>0</v>
      </c>
      <c r="C1558" s="8"/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III - Preencher'!F1567)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75" hidden="false" customHeight="false" outlineLevel="0" collapsed="false">
      <c r="A1559" s="6" t="str">
        <f aca="false">IFERROR(VLOOKUP(B1559,'[1]DADOS (OCULTAR)'!$P$3:$R$56,3,0),"")</f>
        <v/>
      </c>
      <c r="B1559" s="7" t="n">
        <f aca="false">'[1]TCE - ANEXO III - Preencher'!C1568</f>
        <v>0</v>
      </c>
      <c r="C1559" s="8"/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III - Preencher'!F1568)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75" hidden="false" customHeight="false" outlineLevel="0" collapsed="false">
      <c r="A1560" s="6" t="str">
        <f aca="false">IFERROR(VLOOKUP(B1560,'[1]DADOS (OCULTAR)'!$P$3:$R$56,3,0),"")</f>
        <v/>
      </c>
      <c r="B1560" s="7" t="n">
        <f aca="false">'[1]TCE - ANEXO III - Preencher'!C1569</f>
        <v>0</v>
      </c>
      <c r="C1560" s="8"/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III - Preencher'!F1569)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75" hidden="false" customHeight="false" outlineLevel="0" collapsed="false">
      <c r="A1561" s="6" t="str">
        <f aca="false">IFERROR(VLOOKUP(B1561,'[1]DADOS (OCULTAR)'!$P$3:$R$56,3,0),"")</f>
        <v/>
      </c>
      <c r="B1561" s="7" t="n">
        <f aca="false">'[1]TCE - ANEXO III - Preencher'!C1570</f>
        <v>0</v>
      </c>
      <c r="C1561" s="8"/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III - Preencher'!F1570)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75" hidden="false" customHeight="false" outlineLevel="0" collapsed="false">
      <c r="A1562" s="6" t="str">
        <f aca="false">IFERROR(VLOOKUP(B1562,'[1]DADOS (OCULTAR)'!$P$3:$R$56,3,0),"")</f>
        <v/>
      </c>
      <c r="B1562" s="7" t="n">
        <f aca="false">'[1]TCE - ANEXO III - Preencher'!C1571</f>
        <v>0</v>
      </c>
      <c r="C1562" s="8"/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III - Preencher'!F1571)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75" hidden="false" customHeight="false" outlineLevel="0" collapsed="false">
      <c r="A1563" s="6" t="str">
        <f aca="false">IFERROR(VLOOKUP(B1563,'[1]DADOS (OCULTAR)'!$P$3:$R$56,3,0),"")</f>
        <v/>
      </c>
      <c r="B1563" s="7" t="n">
        <f aca="false">'[1]TCE - ANEXO III - Preencher'!C1572</f>
        <v>0</v>
      </c>
      <c r="C1563" s="8"/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III - Preencher'!F1572)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75" hidden="false" customHeight="false" outlineLevel="0" collapsed="false">
      <c r="A1564" s="6" t="str">
        <f aca="false">IFERROR(VLOOKUP(B1564,'[1]DADOS (OCULTAR)'!$P$3:$R$56,3,0),"")</f>
        <v/>
      </c>
      <c r="B1564" s="7" t="n">
        <f aca="false">'[1]TCE - ANEXO III - Preencher'!C1573</f>
        <v>0</v>
      </c>
      <c r="C1564" s="8"/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III - Preencher'!F1573)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75" hidden="false" customHeight="false" outlineLevel="0" collapsed="false">
      <c r="A1565" s="6" t="str">
        <f aca="false">IFERROR(VLOOKUP(B1565,'[1]DADOS (OCULTAR)'!$P$3:$R$56,3,0),"")</f>
        <v/>
      </c>
      <c r="B1565" s="7" t="n">
        <f aca="false">'[1]TCE - ANEXO III - Preencher'!C1574</f>
        <v>0</v>
      </c>
      <c r="C1565" s="8"/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III - Preencher'!F1574)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75" hidden="false" customHeight="false" outlineLevel="0" collapsed="false">
      <c r="A1566" s="6" t="str">
        <f aca="false">IFERROR(VLOOKUP(B1566,'[1]DADOS (OCULTAR)'!$P$3:$R$56,3,0),"")</f>
        <v/>
      </c>
      <c r="B1566" s="7" t="n">
        <f aca="false">'[1]TCE - ANEXO III - Preencher'!C1575</f>
        <v>0</v>
      </c>
      <c r="C1566" s="8"/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III - Preencher'!F1575)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75" hidden="false" customHeight="false" outlineLevel="0" collapsed="false">
      <c r="A1567" s="6" t="str">
        <f aca="false">IFERROR(VLOOKUP(B1567,'[1]DADOS (OCULTAR)'!$P$3:$R$56,3,0),"")</f>
        <v/>
      </c>
      <c r="B1567" s="7" t="n">
        <f aca="false">'[1]TCE - ANEXO III - Preencher'!C1576</f>
        <v>0</v>
      </c>
      <c r="C1567" s="8"/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III - Preencher'!F1576)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75" hidden="false" customHeight="false" outlineLevel="0" collapsed="false">
      <c r="A1568" s="6" t="str">
        <f aca="false">IFERROR(VLOOKUP(B1568,'[1]DADOS (OCULTAR)'!$P$3:$R$56,3,0),"")</f>
        <v/>
      </c>
      <c r="B1568" s="7" t="n">
        <f aca="false">'[1]TCE - ANEXO III - Preencher'!C1577</f>
        <v>0</v>
      </c>
      <c r="C1568" s="8"/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III - Preencher'!F1577)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75" hidden="false" customHeight="false" outlineLevel="0" collapsed="false">
      <c r="A1569" s="6" t="str">
        <f aca="false">IFERROR(VLOOKUP(B1569,'[1]DADOS (OCULTAR)'!$P$3:$R$56,3,0),"")</f>
        <v/>
      </c>
      <c r="B1569" s="7" t="n">
        <f aca="false">'[1]TCE - ANEXO III - Preencher'!C1578</f>
        <v>0</v>
      </c>
      <c r="C1569" s="8"/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III - Preencher'!F1578)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75" hidden="false" customHeight="false" outlineLevel="0" collapsed="false">
      <c r="A1570" s="6" t="str">
        <f aca="false">IFERROR(VLOOKUP(B1570,'[1]DADOS (OCULTAR)'!$P$3:$R$56,3,0),"")</f>
        <v/>
      </c>
      <c r="B1570" s="7" t="n">
        <f aca="false">'[1]TCE - ANEXO III - Preencher'!C1579</f>
        <v>0</v>
      </c>
      <c r="C1570" s="8"/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III - Preencher'!F1579)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75" hidden="false" customHeight="false" outlineLevel="0" collapsed="false">
      <c r="A1571" s="6" t="str">
        <f aca="false">IFERROR(VLOOKUP(B1571,'[1]DADOS (OCULTAR)'!$P$3:$R$56,3,0),"")</f>
        <v/>
      </c>
      <c r="B1571" s="7" t="n">
        <f aca="false">'[1]TCE - ANEXO III - Preencher'!C1580</f>
        <v>0</v>
      </c>
      <c r="C1571" s="8"/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III - Preencher'!F1580)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75" hidden="false" customHeight="false" outlineLevel="0" collapsed="false">
      <c r="A1572" s="6" t="str">
        <f aca="false">IFERROR(VLOOKUP(B1572,'[1]DADOS (OCULTAR)'!$P$3:$R$56,3,0),"")</f>
        <v/>
      </c>
      <c r="B1572" s="7" t="n">
        <f aca="false">'[1]TCE - ANEXO III - Preencher'!C1581</f>
        <v>0</v>
      </c>
      <c r="C1572" s="8"/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III - Preencher'!F1581)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75" hidden="false" customHeight="false" outlineLevel="0" collapsed="false">
      <c r="A1573" s="6" t="str">
        <f aca="false">IFERROR(VLOOKUP(B1573,'[1]DADOS (OCULTAR)'!$P$3:$R$56,3,0),"")</f>
        <v/>
      </c>
      <c r="B1573" s="7" t="n">
        <f aca="false">'[1]TCE - ANEXO III - Preencher'!C1582</f>
        <v>0</v>
      </c>
      <c r="C1573" s="8"/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III - Preencher'!F1582)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75" hidden="false" customHeight="false" outlineLevel="0" collapsed="false">
      <c r="A1574" s="6" t="str">
        <f aca="false">IFERROR(VLOOKUP(B1574,'[1]DADOS (OCULTAR)'!$P$3:$R$56,3,0),"")</f>
        <v/>
      </c>
      <c r="B1574" s="7" t="n">
        <f aca="false">'[1]TCE - ANEXO III - Preencher'!C1583</f>
        <v>0</v>
      </c>
      <c r="C1574" s="8"/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III - Preencher'!F1583)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75" hidden="false" customHeight="false" outlineLevel="0" collapsed="false">
      <c r="A1575" s="6" t="str">
        <f aca="false">IFERROR(VLOOKUP(B1575,'[1]DADOS (OCULTAR)'!$P$3:$R$56,3,0),"")</f>
        <v/>
      </c>
      <c r="B1575" s="7" t="n">
        <f aca="false">'[1]TCE - ANEXO III - Preencher'!C1584</f>
        <v>0</v>
      </c>
      <c r="C1575" s="8"/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III - Preencher'!F1584)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75" hidden="false" customHeight="false" outlineLevel="0" collapsed="false">
      <c r="A1576" s="6" t="str">
        <f aca="false">IFERROR(VLOOKUP(B1576,'[1]DADOS (OCULTAR)'!$P$3:$R$56,3,0),"")</f>
        <v/>
      </c>
      <c r="B1576" s="7" t="n">
        <f aca="false">'[1]TCE - ANEXO III - Preencher'!C1585</f>
        <v>0</v>
      </c>
      <c r="C1576" s="8"/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III - Preencher'!F1585)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75" hidden="false" customHeight="false" outlineLevel="0" collapsed="false">
      <c r="A1577" s="6" t="str">
        <f aca="false">IFERROR(VLOOKUP(B1577,'[1]DADOS (OCULTAR)'!$P$3:$R$56,3,0),"")</f>
        <v/>
      </c>
      <c r="B1577" s="7" t="n">
        <f aca="false">'[1]TCE - ANEXO III - Preencher'!C1586</f>
        <v>0</v>
      </c>
      <c r="C1577" s="8"/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III - Preencher'!F1586)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75" hidden="false" customHeight="false" outlineLevel="0" collapsed="false">
      <c r="A1578" s="6" t="str">
        <f aca="false">IFERROR(VLOOKUP(B1578,'[1]DADOS (OCULTAR)'!$P$3:$R$56,3,0),"")</f>
        <v/>
      </c>
      <c r="B1578" s="7" t="n">
        <f aca="false">'[1]TCE - ANEXO III - Preencher'!C1587</f>
        <v>0</v>
      </c>
      <c r="C1578" s="8"/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III - Preencher'!F1587)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75" hidden="false" customHeight="false" outlineLevel="0" collapsed="false">
      <c r="A1579" s="6" t="str">
        <f aca="false">IFERROR(VLOOKUP(B1579,'[1]DADOS (OCULTAR)'!$P$3:$R$56,3,0),"")</f>
        <v/>
      </c>
      <c r="B1579" s="7" t="n">
        <f aca="false">'[1]TCE - ANEXO III - Preencher'!C1588</f>
        <v>0</v>
      </c>
      <c r="C1579" s="8"/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III - Preencher'!F1588)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75" hidden="false" customHeight="false" outlineLevel="0" collapsed="false">
      <c r="A1580" s="6" t="str">
        <f aca="false">IFERROR(VLOOKUP(B1580,'[1]DADOS (OCULTAR)'!$P$3:$R$56,3,0),"")</f>
        <v/>
      </c>
      <c r="B1580" s="7" t="n">
        <f aca="false">'[1]TCE - ANEXO III - Preencher'!C1589</f>
        <v>0</v>
      </c>
      <c r="C1580" s="8"/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III - Preencher'!F1589)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75" hidden="false" customHeight="false" outlineLevel="0" collapsed="false">
      <c r="A1581" s="6" t="str">
        <f aca="false">IFERROR(VLOOKUP(B1581,'[1]DADOS (OCULTAR)'!$P$3:$R$56,3,0),"")</f>
        <v/>
      </c>
      <c r="B1581" s="7" t="n">
        <f aca="false">'[1]TCE - ANEXO III - Preencher'!C1590</f>
        <v>0</v>
      </c>
      <c r="C1581" s="8"/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III - Preencher'!F1590)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75" hidden="false" customHeight="false" outlineLevel="0" collapsed="false">
      <c r="A1582" s="6" t="str">
        <f aca="false">IFERROR(VLOOKUP(B1582,'[1]DADOS (OCULTAR)'!$P$3:$R$56,3,0),"")</f>
        <v/>
      </c>
      <c r="B1582" s="7" t="n">
        <f aca="false">'[1]TCE - ANEXO III - Preencher'!C1591</f>
        <v>0</v>
      </c>
      <c r="C1582" s="8"/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III - Preencher'!F1591)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75" hidden="false" customHeight="false" outlineLevel="0" collapsed="false">
      <c r="A1583" s="6" t="str">
        <f aca="false">IFERROR(VLOOKUP(B1583,'[1]DADOS (OCULTAR)'!$P$3:$R$56,3,0),"")</f>
        <v/>
      </c>
      <c r="B1583" s="7" t="n">
        <f aca="false">'[1]TCE - ANEXO III - Preencher'!C1592</f>
        <v>0</v>
      </c>
      <c r="C1583" s="8"/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III - Preencher'!F1592)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75" hidden="false" customHeight="false" outlineLevel="0" collapsed="false">
      <c r="A1584" s="6" t="str">
        <f aca="false">IFERROR(VLOOKUP(B1584,'[1]DADOS (OCULTAR)'!$P$3:$R$56,3,0),"")</f>
        <v/>
      </c>
      <c r="B1584" s="7" t="n">
        <f aca="false">'[1]TCE - ANEXO III - Preencher'!C1593</f>
        <v>0</v>
      </c>
      <c r="C1584" s="8"/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III - Preencher'!F1593)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75" hidden="false" customHeight="false" outlineLevel="0" collapsed="false">
      <c r="A1585" s="6" t="str">
        <f aca="false">IFERROR(VLOOKUP(B1585,'[1]DADOS (OCULTAR)'!$P$3:$R$56,3,0),"")</f>
        <v/>
      </c>
      <c r="B1585" s="7" t="n">
        <f aca="false">'[1]TCE - ANEXO III - Preencher'!C1594</f>
        <v>0</v>
      </c>
      <c r="C1585" s="8"/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III - Preencher'!F1594)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75" hidden="false" customHeight="false" outlineLevel="0" collapsed="false">
      <c r="A1586" s="6" t="str">
        <f aca="false">IFERROR(VLOOKUP(B1586,'[1]DADOS (OCULTAR)'!$P$3:$R$56,3,0),"")</f>
        <v/>
      </c>
      <c r="B1586" s="7" t="n">
        <f aca="false">'[1]TCE - ANEXO III - Preencher'!C1595</f>
        <v>0</v>
      </c>
      <c r="C1586" s="8"/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III - Preencher'!F1595)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75" hidden="false" customHeight="false" outlineLevel="0" collapsed="false">
      <c r="A1587" s="6" t="str">
        <f aca="false">IFERROR(VLOOKUP(B1587,'[1]DADOS (OCULTAR)'!$P$3:$R$56,3,0),"")</f>
        <v/>
      </c>
      <c r="B1587" s="7" t="n">
        <f aca="false">'[1]TCE - ANEXO III - Preencher'!C1596</f>
        <v>0</v>
      </c>
      <c r="C1587" s="8"/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III - Preencher'!F1596)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75" hidden="false" customHeight="false" outlineLevel="0" collapsed="false">
      <c r="A1588" s="6" t="str">
        <f aca="false">IFERROR(VLOOKUP(B1588,'[1]DADOS (OCULTAR)'!$P$3:$R$56,3,0),"")</f>
        <v/>
      </c>
      <c r="B1588" s="7" t="n">
        <f aca="false">'[1]TCE - ANEXO III - Preencher'!C1597</f>
        <v>0</v>
      </c>
      <c r="C1588" s="8"/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III - Preencher'!F1597)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75" hidden="false" customHeight="false" outlineLevel="0" collapsed="false">
      <c r="A1589" s="6" t="str">
        <f aca="false">IFERROR(VLOOKUP(B1589,'[1]DADOS (OCULTAR)'!$P$3:$R$56,3,0),"")</f>
        <v/>
      </c>
      <c r="B1589" s="7" t="n">
        <f aca="false">'[1]TCE - ANEXO III - Preencher'!C1598</f>
        <v>0</v>
      </c>
      <c r="C1589" s="8"/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III - Preencher'!F1598)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75" hidden="false" customHeight="false" outlineLevel="0" collapsed="false">
      <c r="A1590" s="6" t="str">
        <f aca="false">IFERROR(VLOOKUP(B1590,'[1]DADOS (OCULTAR)'!$P$3:$R$56,3,0),"")</f>
        <v/>
      </c>
      <c r="B1590" s="7" t="n">
        <f aca="false">'[1]TCE - ANEXO III - Preencher'!C1599</f>
        <v>0</v>
      </c>
      <c r="C1590" s="8"/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III - Preencher'!F1599)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75" hidden="false" customHeight="false" outlineLevel="0" collapsed="false">
      <c r="A1591" s="6" t="str">
        <f aca="false">IFERROR(VLOOKUP(B1591,'[1]DADOS (OCULTAR)'!$P$3:$R$56,3,0),"")</f>
        <v/>
      </c>
      <c r="B1591" s="7" t="n">
        <f aca="false">'[1]TCE - ANEXO III - Preencher'!C1600</f>
        <v>0</v>
      </c>
      <c r="C1591" s="8"/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III - Preencher'!F1600)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75" hidden="false" customHeight="false" outlineLevel="0" collapsed="false">
      <c r="A1592" s="6" t="str">
        <f aca="false">IFERROR(VLOOKUP(B1592,'[1]DADOS (OCULTAR)'!$P$3:$R$56,3,0),"")</f>
        <v/>
      </c>
      <c r="B1592" s="7" t="n">
        <f aca="false">'[1]TCE - ANEXO III - Preencher'!C1601</f>
        <v>0</v>
      </c>
      <c r="C1592" s="8"/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III - Preencher'!F1601)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75" hidden="false" customHeight="false" outlineLevel="0" collapsed="false">
      <c r="A1593" s="6" t="str">
        <f aca="false">IFERROR(VLOOKUP(B1593,'[1]DADOS (OCULTAR)'!$P$3:$R$56,3,0),"")</f>
        <v/>
      </c>
      <c r="B1593" s="7" t="n">
        <f aca="false">'[1]TCE - ANEXO III - Preencher'!C1602</f>
        <v>0</v>
      </c>
      <c r="C1593" s="8"/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III - Preencher'!F1602)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75" hidden="false" customHeight="false" outlineLevel="0" collapsed="false">
      <c r="A1594" s="6" t="str">
        <f aca="false">IFERROR(VLOOKUP(B1594,'[1]DADOS (OCULTAR)'!$P$3:$R$56,3,0),"")</f>
        <v/>
      </c>
      <c r="B1594" s="7" t="n">
        <f aca="false">'[1]TCE - ANEXO III - Preencher'!C1603</f>
        <v>0</v>
      </c>
      <c r="C1594" s="8"/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III - Preencher'!F1603)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75" hidden="false" customHeight="false" outlineLevel="0" collapsed="false">
      <c r="A1595" s="6" t="str">
        <f aca="false">IFERROR(VLOOKUP(B1595,'[1]DADOS (OCULTAR)'!$P$3:$R$56,3,0),"")</f>
        <v/>
      </c>
      <c r="B1595" s="7" t="n">
        <f aca="false">'[1]TCE - ANEXO III - Preencher'!C1604</f>
        <v>0</v>
      </c>
      <c r="C1595" s="8"/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III - Preencher'!F1604)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75" hidden="false" customHeight="false" outlineLevel="0" collapsed="false">
      <c r="A1596" s="6" t="str">
        <f aca="false">IFERROR(VLOOKUP(B1596,'[1]DADOS (OCULTAR)'!$P$3:$R$56,3,0),"")</f>
        <v/>
      </c>
      <c r="B1596" s="7" t="n">
        <f aca="false">'[1]TCE - ANEXO III - Preencher'!C1605</f>
        <v>0</v>
      </c>
      <c r="C1596" s="8"/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III - Preencher'!F1605)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75" hidden="false" customHeight="false" outlineLevel="0" collapsed="false">
      <c r="A1597" s="6" t="str">
        <f aca="false">IFERROR(VLOOKUP(B1597,'[1]DADOS (OCULTAR)'!$P$3:$R$56,3,0),"")</f>
        <v/>
      </c>
      <c r="B1597" s="7" t="n">
        <f aca="false">'[1]TCE - ANEXO III - Preencher'!C1606</f>
        <v>0</v>
      </c>
      <c r="C1597" s="8"/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III - Preencher'!F1606)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75" hidden="false" customHeight="false" outlineLevel="0" collapsed="false">
      <c r="A1598" s="6" t="str">
        <f aca="false">IFERROR(VLOOKUP(B1598,'[1]DADOS (OCULTAR)'!$P$3:$R$56,3,0),"")</f>
        <v/>
      </c>
      <c r="B1598" s="7" t="n">
        <f aca="false">'[1]TCE - ANEXO III - Preencher'!C1607</f>
        <v>0</v>
      </c>
      <c r="C1598" s="8"/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III - Preencher'!F1607)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75" hidden="false" customHeight="false" outlineLevel="0" collapsed="false">
      <c r="A1599" s="6" t="str">
        <f aca="false">IFERROR(VLOOKUP(B1599,'[1]DADOS (OCULTAR)'!$P$3:$R$56,3,0),"")</f>
        <v/>
      </c>
      <c r="B1599" s="7" t="n">
        <f aca="false">'[1]TCE - ANEXO III - Preencher'!C1608</f>
        <v>0</v>
      </c>
      <c r="C1599" s="8"/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III - Preencher'!F1608)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75" hidden="false" customHeight="false" outlineLevel="0" collapsed="false">
      <c r="A1600" s="6" t="str">
        <f aca="false">IFERROR(VLOOKUP(B1600,'[1]DADOS (OCULTAR)'!$P$3:$R$56,3,0),"")</f>
        <v/>
      </c>
      <c r="B1600" s="7" t="n">
        <f aca="false">'[1]TCE - ANEXO III - Preencher'!C1609</f>
        <v>0</v>
      </c>
      <c r="C1600" s="8"/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III - Preencher'!F1609)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75" hidden="false" customHeight="false" outlineLevel="0" collapsed="false">
      <c r="A1601" s="6" t="str">
        <f aca="false">IFERROR(VLOOKUP(B1601,'[1]DADOS (OCULTAR)'!$P$3:$R$56,3,0),"")</f>
        <v/>
      </c>
      <c r="B1601" s="7" t="n">
        <f aca="false">'[1]TCE - ANEXO III - Preencher'!C1610</f>
        <v>0</v>
      </c>
      <c r="C1601" s="8"/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III - Preencher'!F1610)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75" hidden="false" customHeight="false" outlineLevel="0" collapsed="false">
      <c r="A1602" s="6" t="str">
        <f aca="false">IFERROR(VLOOKUP(B1602,'[1]DADOS (OCULTAR)'!$P$3:$R$56,3,0),"")</f>
        <v/>
      </c>
      <c r="B1602" s="7" t="n">
        <f aca="false">'[1]TCE - ANEXO III - Preencher'!C1611</f>
        <v>0</v>
      </c>
      <c r="C1602" s="8"/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III - Preencher'!F1611)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75" hidden="false" customHeight="false" outlineLevel="0" collapsed="false">
      <c r="A1603" s="6" t="str">
        <f aca="false">IFERROR(VLOOKUP(B1603,'[1]DADOS (OCULTAR)'!$P$3:$R$56,3,0),"")</f>
        <v/>
      </c>
      <c r="B1603" s="7" t="n">
        <f aca="false">'[1]TCE - ANEXO III - Preencher'!C1612</f>
        <v>0</v>
      </c>
      <c r="C1603" s="8"/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III - Preencher'!F1612)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75" hidden="false" customHeight="false" outlineLevel="0" collapsed="false">
      <c r="A1604" s="6" t="str">
        <f aca="false">IFERROR(VLOOKUP(B1604,'[1]DADOS (OCULTAR)'!$P$3:$R$56,3,0),"")</f>
        <v/>
      </c>
      <c r="B1604" s="7" t="n">
        <f aca="false">'[1]TCE - ANEXO III - Preencher'!C1613</f>
        <v>0</v>
      </c>
      <c r="C1604" s="8"/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III - Preencher'!F1613)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75" hidden="false" customHeight="false" outlineLevel="0" collapsed="false">
      <c r="A1605" s="6" t="str">
        <f aca="false">IFERROR(VLOOKUP(B1605,'[1]DADOS (OCULTAR)'!$P$3:$R$56,3,0),"")</f>
        <v/>
      </c>
      <c r="B1605" s="7" t="n">
        <f aca="false">'[1]TCE - ANEXO III - Preencher'!C1614</f>
        <v>0</v>
      </c>
      <c r="C1605" s="8"/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III - Preencher'!F1614)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75" hidden="false" customHeight="false" outlineLevel="0" collapsed="false">
      <c r="A1606" s="6" t="str">
        <f aca="false">IFERROR(VLOOKUP(B1606,'[1]DADOS (OCULTAR)'!$P$3:$R$56,3,0),"")</f>
        <v/>
      </c>
      <c r="B1606" s="7" t="n">
        <f aca="false">'[1]TCE - ANEXO III - Preencher'!C1615</f>
        <v>0</v>
      </c>
      <c r="C1606" s="8"/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III - Preencher'!F1615)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75" hidden="false" customHeight="false" outlineLevel="0" collapsed="false">
      <c r="A1607" s="6" t="str">
        <f aca="false">IFERROR(VLOOKUP(B1607,'[1]DADOS (OCULTAR)'!$P$3:$R$56,3,0),"")</f>
        <v/>
      </c>
      <c r="B1607" s="7" t="n">
        <f aca="false">'[1]TCE - ANEXO III - Preencher'!C1616</f>
        <v>0</v>
      </c>
      <c r="C1607" s="8"/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III - Preencher'!F1616)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75" hidden="false" customHeight="false" outlineLevel="0" collapsed="false">
      <c r="A1608" s="6" t="str">
        <f aca="false">IFERROR(VLOOKUP(B1608,'[1]DADOS (OCULTAR)'!$P$3:$R$56,3,0),"")</f>
        <v/>
      </c>
      <c r="B1608" s="7" t="n">
        <f aca="false">'[1]TCE - ANEXO III - Preencher'!C1617</f>
        <v>0</v>
      </c>
      <c r="C1608" s="8"/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III - Preencher'!F1617)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75" hidden="false" customHeight="false" outlineLevel="0" collapsed="false">
      <c r="A1609" s="6" t="str">
        <f aca="false">IFERROR(VLOOKUP(B1609,'[1]DADOS (OCULTAR)'!$P$3:$R$56,3,0),"")</f>
        <v/>
      </c>
      <c r="B1609" s="7" t="n">
        <f aca="false">'[1]TCE - ANEXO III - Preencher'!C1618</f>
        <v>0</v>
      </c>
      <c r="C1609" s="8"/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III - Preencher'!F1618)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75" hidden="false" customHeight="false" outlineLevel="0" collapsed="false">
      <c r="A1610" s="6" t="str">
        <f aca="false">IFERROR(VLOOKUP(B1610,'[1]DADOS (OCULTAR)'!$P$3:$R$56,3,0),"")</f>
        <v/>
      </c>
      <c r="B1610" s="7" t="n">
        <f aca="false">'[1]TCE - ANEXO III - Preencher'!C1619</f>
        <v>0</v>
      </c>
      <c r="C1610" s="8"/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III - Preencher'!F1619)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75" hidden="false" customHeight="false" outlineLevel="0" collapsed="false">
      <c r="A1611" s="6" t="str">
        <f aca="false">IFERROR(VLOOKUP(B1611,'[1]DADOS (OCULTAR)'!$P$3:$R$56,3,0),"")</f>
        <v/>
      </c>
      <c r="B1611" s="7" t="n">
        <f aca="false">'[1]TCE - ANEXO III - Preencher'!C1620</f>
        <v>0</v>
      </c>
      <c r="C1611" s="8"/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III - Preencher'!F1620)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75" hidden="false" customHeight="false" outlineLevel="0" collapsed="false">
      <c r="A1612" s="6" t="str">
        <f aca="false">IFERROR(VLOOKUP(B1612,'[1]DADOS (OCULTAR)'!$P$3:$R$56,3,0),"")</f>
        <v/>
      </c>
      <c r="B1612" s="7" t="n">
        <f aca="false">'[1]TCE - ANEXO III - Preencher'!C1621</f>
        <v>0</v>
      </c>
      <c r="C1612" s="8"/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III - Preencher'!F1621)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75" hidden="false" customHeight="false" outlineLevel="0" collapsed="false">
      <c r="A1613" s="6" t="str">
        <f aca="false">IFERROR(VLOOKUP(B1613,'[1]DADOS (OCULTAR)'!$P$3:$R$56,3,0),"")</f>
        <v/>
      </c>
      <c r="B1613" s="7" t="n">
        <f aca="false">'[1]TCE - ANEXO III - Preencher'!C1622</f>
        <v>0</v>
      </c>
      <c r="C1613" s="8"/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III - Preencher'!F1622)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75" hidden="false" customHeight="false" outlineLevel="0" collapsed="false">
      <c r="A1614" s="6" t="str">
        <f aca="false">IFERROR(VLOOKUP(B1614,'[1]DADOS (OCULTAR)'!$P$3:$R$56,3,0),"")</f>
        <v/>
      </c>
      <c r="B1614" s="7" t="n">
        <f aca="false">'[1]TCE - ANEXO III - Preencher'!C1623</f>
        <v>0</v>
      </c>
      <c r="C1614" s="8"/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III - Preencher'!F1623)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75" hidden="false" customHeight="false" outlineLevel="0" collapsed="false">
      <c r="A1615" s="6" t="str">
        <f aca="false">IFERROR(VLOOKUP(B1615,'[1]DADOS (OCULTAR)'!$P$3:$R$56,3,0),"")</f>
        <v/>
      </c>
      <c r="B1615" s="7" t="n">
        <f aca="false">'[1]TCE - ANEXO III - Preencher'!C1624</f>
        <v>0</v>
      </c>
      <c r="C1615" s="8"/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III - Preencher'!F1624)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75" hidden="false" customHeight="false" outlineLevel="0" collapsed="false">
      <c r="A1616" s="6" t="str">
        <f aca="false">IFERROR(VLOOKUP(B1616,'[1]DADOS (OCULTAR)'!$P$3:$R$56,3,0),"")</f>
        <v/>
      </c>
      <c r="B1616" s="7" t="n">
        <f aca="false">'[1]TCE - ANEXO III - Preencher'!C1625</f>
        <v>0</v>
      </c>
      <c r="C1616" s="8"/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III - Preencher'!F1625)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75" hidden="false" customHeight="false" outlineLevel="0" collapsed="false">
      <c r="A1617" s="6" t="str">
        <f aca="false">IFERROR(VLOOKUP(B1617,'[1]DADOS (OCULTAR)'!$P$3:$R$56,3,0),"")</f>
        <v/>
      </c>
      <c r="B1617" s="7" t="n">
        <f aca="false">'[1]TCE - ANEXO III - Preencher'!C1626</f>
        <v>0</v>
      </c>
      <c r="C1617" s="8"/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III - Preencher'!F1626)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75" hidden="false" customHeight="false" outlineLevel="0" collapsed="false">
      <c r="A1618" s="6" t="str">
        <f aca="false">IFERROR(VLOOKUP(B1618,'[1]DADOS (OCULTAR)'!$P$3:$R$56,3,0),"")</f>
        <v/>
      </c>
      <c r="B1618" s="7" t="n">
        <f aca="false">'[1]TCE - ANEXO III - Preencher'!C1627</f>
        <v>0</v>
      </c>
      <c r="C1618" s="8"/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III - Preencher'!F1627)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75" hidden="false" customHeight="false" outlineLevel="0" collapsed="false">
      <c r="A1619" s="6" t="str">
        <f aca="false">IFERROR(VLOOKUP(B1619,'[1]DADOS (OCULTAR)'!$P$3:$R$56,3,0),"")</f>
        <v/>
      </c>
      <c r="B1619" s="7" t="n">
        <f aca="false">'[1]TCE - ANEXO III - Preencher'!C1628</f>
        <v>0</v>
      </c>
      <c r="C1619" s="8"/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III - Preencher'!F1628)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75" hidden="false" customHeight="false" outlineLevel="0" collapsed="false">
      <c r="A1620" s="6" t="str">
        <f aca="false">IFERROR(VLOOKUP(B1620,'[1]DADOS (OCULTAR)'!$P$3:$R$56,3,0),"")</f>
        <v/>
      </c>
      <c r="B1620" s="7" t="n">
        <f aca="false">'[1]TCE - ANEXO III - Preencher'!C1629</f>
        <v>0</v>
      </c>
      <c r="C1620" s="8"/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III - Preencher'!F1629)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75" hidden="false" customHeight="false" outlineLevel="0" collapsed="false">
      <c r="A1621" s="6" t="str">
        <f aca="false">IFERROR(VLOOKUP(B1621,'[1]DADOS (OCULTAR)'!$P$3:$R$56,3,0),"")</f>
        <v/>
      </c>
      <c r="B1621" s="7" t="n">
        <f aca="false">'[1]TCE - ANEXO III - Preencher'!C1630</f>
        <v>0</v>
      </c>
      <c r="C1621" s="8"/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III - Preencher'!F1630)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75" hidden="false" customHeight="false" outlineLevel="0" collapsed="false">
      <c r="A1622" s="6" t="str">
        <f aca="false">IFERROR(VLOOKUP(B1622,'[1]DADOS (OCULTAR)'!$P$3:$R$56,3,0),"")</f>
        <v/>
      </c>
      <c r="B1622" s="7" t="n">
        <f aca="false">'[1]TCE - ANEXO III - Preencher'!C1631</f>
        <v>0</v>
      </c>
      <c r="C1622" s="8"/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III - Preencher'!F1631)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75" hidden="false" customHeight="false" outlineLevel="0" collapsed="false">
      <c r="A1623" s="6" t="str">
        <f aca="false">IFERROR(VLOOKUP(B1623,'[1]DADOS (OCULTAR)'!$P$3:$R$56,3,0),"")</f>
        <v/>
      </c>
      <c r="B1623" s="7" t="n">
        <f aca="false">'[1]TCE - ANEXO III - Preencher'!C1632</f>
        <v>0</v>
      </c>
      <c r="C1623" s="8"/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III - Preencher'!F1632)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75" hidden="false" customHeight="false" outlineLevel="0" collapsed="false">
      <c r="A1624" s="6" t="str">
        <f aca="false">IFERROR(VLOOKUP(B1624,'[1]DADOS (OCULTAR)'!$P$3:$R$56,3,0),"")</f>
        <v/>
      </c>
      <c r="B1624" s="7" t="n">
        <f aca="false">'[1]TCE - ANEXO III - Preencher'!C1633</f>
        <v>0</v>
      </c>
      <c r="C1624" s="8"/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III - Preencher'!F1633)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75" hidden="false" customHeight="false" outlineLevel="0" collapsed="false">
      <c r="A1625" s="6" t="str">
        <f aca="false">IFERROR(VLOOKUP(B1625,'[1]DADOS (OCULTAR)'!$P$3:$R$56,3,0),"")</f>
        <v/>
      </c>
      <c r="B1625" s="7" t="n">
        <f aca="false">'[1]TCE - ANEXO III - Preencher'!C1634</f>
        <v>0</v>
      </c>
      <c r="C1625" s="8"/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III - Preencher'!F1634)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75" hidden="false" customHeight="false" outlineLevel="0" collapsed="false">
      <c r="A1626" s="6" t="str">
        <f aca="false">IFERROR(VLOOKUP(B1626,'[1]DADOS (OCULTAR)'!$P$3:$R$56,3,0),"")</f>
        <v/>
      </c>
      <c r="B1626" s="7" t="n">
        <f aca="false">'[1]TCE - ANEXO III - Preencher'!C1635</f>
        <v>0</v>
      </c>
      <c r="C1626" s="8"/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III - Preencher'!F1635)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75" hidden="false" customHeight="false" outlineLevel="0" collapsed="false">
      <c r="A1627" s="6" t="str">
        <f aca="false">IFERROR(VLOOKUP(B1627,'[1]DADOS (OCULTAR)'!$P$3:$R$56,3,0),"")</f>
        <v/>
      </c>
      <c r="B1627" s="7" t="n">
        <f aca="false">'[1]TCE - ANEXO III - Preencher'!C1636</f>
        <v>0</v>
      </c>
      <c r="C1627" s="8"/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III - Preencher'!F1636)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75" hidden="false" customHeight="false" outlineLevel="0" collapsed="false">
      <c r="A1628" s="6" t="str">
        <f aca="false">IFERROR(VLOOKUP(B1628,'[1]DADOS (OCULTAR)'!$P$3:$R$56,3,0),"")</f>
        <v/>
      </c>
      <c r="B1628" s="7" t="n">
        <f aca="false">'[1]TCE - ANEXO III - Preencher'!C1637</f>
        <v>0</v>
      </c>
      <c r="C1628" s="8"/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III - Preencher'!F1637)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75" hidden="false" customHeight="false" outlineLevel="0" collapsed="false">
      <c r="A1629" s="6" t="str">
        <f aca="false">IFERROR(VLOOKUP(B1629,'[1]DADOS (OCULTAR)'!$P$3:$R$56,3,0),"")</f>
        <v/>
      </c>
      <c r="B1629" s="7" t="n">
        <f aca="false">'[1]TCE - ANEXO III - Preencher'!C1638</f>
        <v>0</v>
      </c>
      <c r="C1629" s="8"/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III - Preencher'!F1638)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75" hidden="false" customHeight="false" outlineLevel="0" collapsed="false">
      <c r="A1630" s="6" t="str">
        <f aca="false">IFERROR(VLOOKUP(B1630,'[1]DADOS (OCULTAR)'!$P$3:$R$56,3,0),"")</f>
        <v/>
      </c>
      <c r="B1630" s="7" t="n">
        <f aca="false">'[1]TCE - ANEXO III - Preencher'!C1639</f>
        <v>0</v>
      </c>
      <c r="C1630" s="8"/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III - Preencher'!F1639)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75" hidden="false" customHeight="false" outlineLevel="0" collapsed="false">
      <c r="A1631" s="6" t="str">
        <f aca="false">IFERROR(VLOOKUP(B1631,'[1]DADOS (OCULTAR)'!$P$3:$R$56,3,0),"")</f>
        <v/>
      </c>
      <c r="B1631" s="7" t="n">
        <f aca="false">'[1]TCE - ANEXO III - Preencher'!C1640</f>
        <v>0</v>
      </c>
      <c r="C1631" s="8"/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III - Preencher'!F1640)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75" hidden="false" customHeight="false" outlineLevel="0" collapsed="false">
      <c r="A1632" s="6" t="str">
        <f aca="false">IFERROR(VLOOKUP(B1632,'[1]DADOS (OCULTAR)'!$P$3:$R$56,3,0),"")</f>
        <v/>
      </c>
      <c r="B1632" s="7" t="n">
        <f aca="false">'[1]TCE - ANEXO III - Preencher'!C1641</f>
        <v>0</v>
      </c>
      <c r="C1632" s="8"/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III - Preencher'!F1641)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75" hidden="false" customHeight="false" outlineLevel="0" collapsed="false">
      <c r="A1633" s="6" t="str">
        <f aca="false">IFERROR(VLOOKUP(B1633,'[1]DADOS (OCULTAR)'!$P$3:$R$56,3,0),"")</f>
        <v/>
      </c>
      <c r="B1633" s="7" t="n">
        <f aca="false">'[1]TCE - ANEXO III - Preencher'!C1642</f>
        <v>0</v>
      </c>
      <c r="C1633" s="8"/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III - Preencher'!F1642)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75" hidden="false" customHeight="false" outlineLevel="0" collapsed="false">
      <c r="A1634" s="6" t="str">
        <f aca="false">IFERROR(VLOOKUP(B1634,'[1]DADOS (OCULTAR)'!$P$3:$R$56,3,0),"")</f>
        <v/>
      </c>
      <c r="B1634" s="7" t="n">
        <f aca="false">'[1]TCE - ANEXO III - Preencher'!C1643</f>
        <v>0</v>
      </c>
      <c r="C1634" s="8"/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III - Preencher'!F1643)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75" hidden="false" customHeight="false" outlineLevel="0" collapsed="false">
      <c r="A1635" s="6" t="str">
        <f aca="false">IFERROR(VLOOKUP(B1635,'[1]DADOS (OCULTAR)'!$P$3:$R$56,3,0),"")</f>
        <v/>
      </c>
      <c r="B1635" s="7" t="n">
        <f aca="false">'[1]TCE - ANEXO III - Preencher'!C1644</f>
        <v>0</v>
      </c>
      <c r="C1635" s="8"/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III - Preencher'!F1644)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75" hidden="false" customHeight="false" outlineLevel="0" collapsed="false">
      <c r="A1636" s="6" t="str">
        <f aca="false">IFERROR(VLOOKUP(B1636,'[1]DADOS (OCULTAR)'!$P$3:$R$56,3,0),"")</f>
        <v/>
      </c>
      <c r="B1636" s="7" t="n">
        <f aca="false">'[1]TCE - ANEXO III - Preencher'!C1645</f>
        <v>0</v>
      </c>
      <c r="C1636" s="8"/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III - Preencher'!F1645)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75" hidden="false" customHeight="false" outlineLevel="0" collapsed="false">
      <c r="A1637" s="6" t="str">
        <f aca="false">IFERROR(VLOOKUP(B1637,'[1]DADOS (OCULTAR)'!$P$3:$R$56,3,0),"")</f>
        <v/>
      </c>
      <c r="B1637" s="7" t="n">
        <f aca="false">'[1]TCE - ANEXO III - Preencher'!C1646</f>
        <v>0</v>
      </c>
      <c r="C1637" s="8"/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III - Preencher'!F1646)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75" hidden="false" customHeight="false" outlineLevel="0" collapsed="false">
      <c r="A1638" s="6" t="str">
        <f aca="false">IFERROR(VLOOKUP(B1638,'[1]DADOS (OCULTAR)'!$P$3:$R$56,3,0),"")</f>
        <v/>
      </c>
      <c r="B1638" s="7" t="n">
        <f aca="false">'[1]TCE - ANEXO III - Preencher'!C1647</f>
        <v>0</v>
      </c>
      <c r="C1638" s="8"/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III - Preencher'!F1647)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75" hidden="false" customHeight="false" outlineLevel="0" collapsed="false">
      <c r="A1639" s="6" t="str">
        <f aca="false">IFERROR(VLOOKUP(B1639,'[1]DADOS (OCULTAR)'!$P$3:$R$56,3,0),"")</f>
        <v/>
      </c>
      <c r="B1639" s="7" t="n">
        <f aca="false">'[1]TCE - ANEXO III - Preencher'!C1648</f>
        <v>0</v>
      </c>
      <c r="C1639" s="8"/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III - Preencher'!F1648)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75" hidden="false" customHeight="false" outlineLevel="0" collapsed="false">
      <c r="A1640" s="6" t="str">
        <f aca="false">IFERROR(VLOOKUP(B1640,'[1]DADOS (OCULTAR)'!$P$3:$R$56,3,0),"")</f>
        <v/>
      </c>
      <c r="B1640" s="7" t="n">
        <f aca="false">'[1]TCE - ANEXO III - Preencher'!C1649</f>
        <v>0</v>
      </c>
      <c r="C1640" s="8"/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III - Preencher'!F1649)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75" hidden="false" customHeight="false" outlineLevel="0" collapsed="false">
      <c r="A1641" s="6" t="str">
        <f aca="false">IFERROR(VLOOKUP(B1641,'[1]DADOS (OCULTAR)'!$P$3:$R$56,3,0),"")</f>
        <v/>
      </c>
      <c r="B1641" s="7" t="n">
        <f aca="false">'[1]TCE - ANEXO III - Preencher'!C1650</f>
        <v>0</v>
      </c>
      <c r="C1641" s="8"/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III - Preencher'!F1650)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75" hidden="false" customHeight="false" outlineLevel="0" collapsed="false">
      <c r="A1642" s="6" t="str">
        <f aca="false">IFERROR(VLOOKUP(B1642,'[1]DADOS (OCULTAR)'!$P$3:$R$56,3,0),"")</f>
        <v/>
      </c>
      <c r="B1642" s="7" t="n">
        <f aca="false">'[1]TCE - ANEXO III - Preencher'!C1651</f>
        <v>0</v>
      </c>
      <c r="C1642" s="8"/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III - Preencher'!F1651)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75" hidden="false" customHeight="false" outlineLevel="0" collapsed="false">
      <c r="A1643" s="6" t="str">
        <f aca="false">IFERROR(VLOOKUP(B1643,'[1]DADOS (OCULTAR)'!$P$3:$R$56,3,0),"")</f>
        <v/>
      </c>
      <c r="B1643" s="7" t="n">
        <f aca="false">'[1]TCE - ANEXO III - Preencher'!C1652</f>
        <v>0</v>
      </c>
      <c r="C1643" s="8"/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III - Preencher'!F1652)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75" hidden="false" customHeight="false" outlineLevel="0" collapsed="false">
      <c r="A1644" s="6" t="str">
        <f aca="false">IFERROR(VLOOKUP(B1644,'[1]DADOS (OCULTAR)'!$P$3:$R$56,3,0),"")</f>
        <v/>
      </c>
      <c r="B1644" s="7" t="n">
        <f aca="false">'[1]TCE - ANEXO III - Preencher'!C1653</f>
        <v>0</v>
      </c>
      <c r="C1644" s="8"/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III - Preencher'!F1653)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75" hidden="false" customHeight="false" outlineLevel="0" collapsed="false">
      <c r="A1645" s="6" t="str">
        <f aca="false">IFERROR(VLOOKUP(B1645,'[1]DADOS (OCULTAR)'!$P$3:$R$56,3,0),"")</f>
        <v/>
      </c>
      <c r="B1645" s="7" t="n">
        <f aca="false">'[1]TCE - ANEXO III - Preencher'!C1654</f>
        <v>0</v>
      </c>
      <c r="C1645" s="8"/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III - Preencher'!F1654)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75" hidden="false" customHeight="false" outlineLevel="0" collapsed="false">
      <c r="A1646" s="6" t="str">
        <f aca="false">IFERROR(VLOOKUP(B1646,'[1]DADOS (OCULTAR)'!$P$3:$R$56,3,0),"")</f>
        <v/>
      </c>
      <c r="B1646" s="7" t="n">
        <f aca="false">'[1]TCE - ANEXO III - Preencher'!C1655</f>
        <v>0</v>
      </c>
      <c r="C1646" s="8"/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III - Preencher'!F1655)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75" hidden="false" customHeight="false" outlineLevel="0" collapsed="false">
      <c r="A1647" s="6" t="str">
        <f aca="false">IFERROR(VLOOKUP(B1647,'[1]DADOS (OCULTAR)'!$P$3:$R$56,3,0),"")</f>
        <v/>
      </c>
      <c r="B1647" s="7" t="n">
        <f aca="false">'[1]TCE - ANEXO III - Preencher'!C1656</f>
        <v>0</v>
      </c>
      <c r="C1647" s="8"/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III - Preencher'!F1656)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75" hidden="false" customHeight="false" outlineLevel="0" collapsed="false">
      <c r="A1648" s="6" t="str">
        <f aca="false">IFERROR(VLOOKUP(B1648,'[1]DADOS (OCULTAR)'!$P$3:$R$56,3,0),"")</f>
        <v/>
      </c>
      <c r="B1648" s="7" t="n">
        <f aca="false">'[1]TCE - ANEXO III - Preencher'!C1657</f>
        <v>0</v>
      </c>
      <c r="C1648" s="8"/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III - Preencher'!F1657)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75" hidden="false" customHeight="false" outlineLevel="0" collapsed="false">
      <c r="A1649" s="6" t="str">
        <f aca="false">IFERROR(VLOOKUP(B1649,'[1]DADOS (OCULTAR)'!$P$3:$R$56,3,0),"")</f>
        <v/>
      </c>
      <c r="B1649" s="7" t="n">
        <f aca="false">'[1]TCE - ANEXO III - Preencher'!C1658</f>
        <v>0</v>
      </c>
      <c r="C1649" s="8"/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III - Preencher'!F1658)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75" hidden="false" customHeight="false" outlineLevel="0" collapsed="false">
      <c r="A1650" s="6" t="str">
        <f aca="false">IFERROR(VLOOKUP(B1650,'[1]DADOS (OCULTAR)'!$P$3:$R$56,3,0),"")</f>
        <v/>
      </c>
      <c r="B1650" s="7" t="n">
        <f aca="false">'[1]TCE - ANEXO III - Preencher'!C1659</f>
        <v>0</v>
      </c>
      <c r="C1650" s="8"/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III - Preencher'!F1659)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75" hidden="false" customHeight="false" outlineLevel="0" collapsed="false">
      <c r="A1651" s="6" t="str">
        <f aca="false">IFERROR(VLOOKUP(B1651,'[1]DADOS (OCULTAR)'!$P$3:$R$56,3,0),"")</f>
        <v/>
      </c>
      <c r="B1651" s="7" t="n">
        <f aca="false">'[1]TCE - ANEXO III - Preencher'!C1660</f>
        <v>0</v>
      </c>
      <c r="C1651" s="8"/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III - Preencher'!F1660)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75" hidden="false" customHeight="false" outlineLevel="0" collapsed="false">
      <c r="A1652" s="6" t="str">
        <f aca="false">IFERROR(VLOOKUP(B1652,'[1]DADOS (OCULTAR)'!$P$3:$R$56,3,0),"")</f>
        <v/>
      </c>
      <c r="B1652" s="7" t="n">
        <f aca="false">'[1]TCE - ANEXO III - Preencher'!C1661</f>
        <v>0</v>
      </c>
      <c r="C1652" s="8"/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III - Preencher'!F1661)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75" hidden="false" customHeight="false" outlineLevel="0" collapsed="false">
      <c r="A1653" s="6" t="str">
        <f aca="false">IFERROR(VLOOKUP(B1653,'[1]DADOS (OCULTAR)'!$P$3:$R$56,3,0),"")</f>
        <v/>
      </c>
      <c r="B1653" s="7" t="n">
        <f aca="false">'[1]TCE - ANEXO III - Preencher'!C1662</f>
        <v>0</v>
      </c>
      <c r="C1653" s="8"/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III - Preencher'!F1662)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75" hidden="false" customHeight="false" outlineLevel="0" collapsed="false">
      <c r="A1654" s="6" t="str">
        <f aca="false">IFERROR(VLOOKUP(B1654,'[1]DADOS (OCULTAR)'!$P$3:$R$56,3,0),"")</f>
        <v/>
      </c>
      <c r="B1654" s="7" t="n">
        <f aca="false">'[1]TCE - ANEXO III - Preencher'!C1663</f>
        <v>0</v>
      </c>
      <c r="C1654" s="8"/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III - Preencher'!F1663)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75" hidden="false" customHeight="false" outlineLevel="0" collapsed="false">
      <c r="A1655" s="6" t="str">
        <f aca="false">IFERROR(VLOOKUP(B1655,'[1]DADOS (OCULTAR)'!$P$3:$R$56,3,0),"")</f>
        <v/>
      </c>
      <c r="B1655" s="7" t="n">
        <f aca="false">'[1]TCE - ANEXO III - Preencher'!C1664</f>
        <v>0</v>
      </c>
      <c r="C1655" s="8"/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III - Preencher'!F1664)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75" hidden="false" customHeight="false" outlineLevel="0" collapsed="false">
      <c r="A1656" s="6" t="str">
        <f aca="false">IFERROR(VLOOKUP(B1656,'[1]DADOS (OCULTAR)'!$P$3:$R$56,3,0),"")</f>
        <v/>
      </c>
      <c r="B1656" s="7" t="n">
        <f aca="false">'[1]TCE - ANEXO III - Preencher'!C1665</f>
        <v>0</v>
      </c>
      <c r="C1656" s="8"/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III - Preencher'!F1665)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75" hidden="false" customHeight="false" outlineLevel="0" collapsed="false">
      <c r="A1657" s="6" t="str">
        <f aca="false">IFERROR(VLOOKUP(B1657,'[1]DADOS (OCULTAR)'!$P$3:$R$56,3,0),"")</f>
        <v/>
      </c>
      <c r="B1657" s="7" t="n">
        <f aca="false">'[1]TCE - ANEXO III - Preencher'!C1666</f>
        <v>0</v>
      </c>
      <c r="C1657" s="8"/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III - Preencher'!F1666)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75" hidden="false" customHeight="false" outlineLevel="0" collapsed="false">
      <c r="A1658" s="6" t="str">
        <f aca="false">IFERROR(VLOOKUP(B1658,'[1]DADOS (OCULTAR)'!$P$3:$R$56,3,0),"")</f>
        <v/>
      </c>
      <c r="B1658" s="7" t="n">
        <f aca="false">'[1]TCE - ANEXO III - Preencher'!C1667</f>
        <v>0</v>
      </c>
      <c r="C1658" s="8"/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III - Preencher'!F1667)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75" hidden="false" customHeight="false" outlineLevel="0" collapsed="false">
      <c r="A1659" s="6" t="str">
        <f aca="false">IFERROR(VLOOKUP(B1659,'[1]DADOS (OCULTAR)'!$P$3:$R$56,3,0),"")</f>
        <v/>
      </c>
      <c r="B1659" s="7" t="n">
        <f aca="false">'[1]TCE - ANEXO III - Preencher'!C1668</f>
        <v>0</v>
      </c>
      <c r="C1659" s="8"/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III - Preencher'!F1668)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75" hidden="false" customHeight="false" outlineLevel="0" collapsed="false">
      <c r="A1660" s="6" t="str">
        <f aca="false">IFERROR(VLOOKUP(B1660,'[1]DADOS (OCULTAR)'!$P$3:$R$56,3,0),"")</f>
        <v/>
      </c>
      <c r="B1660" s="7" t="n">
        <f aca="false">'[1]TCE - ANEXO III - Preencher'!C1669</f>
        <v>0</v>
      </c>
      <c r="C1660" s="8"/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III - Preencher'!F1669)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75" hidden="false" customHeight="false" outlineLevel="0" collapsed="false">
      <c r="A1661" s="6" t="str">
        <f aca="false">IFERROR(VLOOKUP(B1661,'[1]DADOS (OCULTAR)'!$P$3:$R$56,3,0),"")</f>
        <v/>
      </c>
      <c r="B1661" s="7" t="n">
        <f aca="false">'[1]TCE - ANEXO III - Preencher'!C1670</f>
        <v>0</v>
      </c>
      <c r="C1661" s="8"/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III - Preencher'!F1670)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75" hidden="false" customHeight="false" outlineLevel="0" collapsed="false">
      <c r="A1662" s="6" t="str">
        <f aca="false">IFERROR(VLOOKUP(B1662,'[1]DADOS (OCULTAR)'!$P$3:$R$56,3,0),"")</f>
        <v/>
      </c>
      <c r="B1662" s="7" t="n">
        <f aca="false">'[1]TCE - ANEXO III - Preencher'!C1671</f>
        <v>0</v>
      </c>
      <c r="C1662" s="8"/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III - Preencher'!F1671)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75" hidden="false" customHeight="false" outlineLevel="0" collapsed="false">
      <c r="A1663" s="6" t="str">
        <f aca="false">IFERROR(VLOOKUP(B1663,'[1]DADOS (OCULTAR)'!$P$3:$R$56,3,0),"")</f>
        <v/>
      </c>
      <c r="B1663" s="7" t="n">
        <f aca="false">'[1]TCE - ANEXO III - Preencher'!C1672</f>
        <v>0</v>
      </c>
      <c r="C1663" s="8"/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III - Preencher'!F1672)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75" hidden="false" customHeight="false" outlineLevel="0" collapsed="false">
      <c r="A1664" s="6" t="str">
        <f aca="false">IFERROR(VLOOKUP(B1664,'[1]DADOS (OCULTAR)'!$P$3:$R$56,3,0),"")</f>
        <v/>
      </c>
      <c r="B1664" s="7" t="n">
        <f aca="false">'[1]TCE - ANEXO III - Preencher'!C1673</f>
        <v>0</v>
      </c>
      <c r="C1664" s="8"/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III - Preencher'!F1673)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75" hidden="false" customHeight="false" outlineLevel="0" collapsed="false">
      <c r="A1665" s="6" t="str">
        <f aca="false">IFERROR(VLOOKUP(B1665,'[1]DADOS (OCULTAR)'!$P$3:$R$56,3,0),"")</f>
        <v/>
      </c>
      <c r="B1665" s="7" t="n">
        <f aca="false">'[1]TCE - ANEXO III - Preencher'!C1674</f>
        <v>0</v>
      </c>
      <c r="C1665" s="8"/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III - Preencher'!F1674)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75" hidden="false" customHeight="false" outlineLevel="0" collapsed="false">
      <c r="A1666" s="6" t="str">
        <f aca="false">IFERROR(VLOOKUP(B1666,'[1]DADOS (OCULTAR)'!$P$3:$R$56,3,0),"")</f>
        <v/>
      </c>
      <c r="B1666" s="7" t="n">
        <f aca="false">'[1]TCE - ANEXO III - Preencher'!C1675</f>
        <v>0</v>
      </c>
      <c r="C1666" s="8"/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III - Preencher'!F1675)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75" hidden="false" customHeight="false" outlineLevel="0" collapsed="false">
      <c r="A1667" s="6" t="str">
        <f aca="false">IFERROR(VLOOKUP(B1667,'[1]DADOS (OCULTAR)'!$P$3:$R$56,3,0),"")</f>
        <v/>
      </c>
      <c r="B1667" s="7" t="n">
        <f aca="false">'[1]TCE - ANEXO III - Preencher'!C1676</f>
        <v>0</v>
      </c>
      <c r="C1667" s="8"/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III - Preencher'!F1676)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75" hidden="false" customHeight="false" outlineLevel="0" collapsed="false">
      <c r="A1668" s="6" t="str">
        <f aca="false">IFERROR(VLOOKUP(B1668,'[1]DADOS (OCULTAR)'!$P$3:$R$56,3,0),"")</f>
        <v/>
      </c>
      <c r="B1668" s="7" t="n">
        <f aca="false">'[1]TCE - ANEXO III - Preencher'!C1677</f>
        <v>0</v>
      </c>
      <c r="C1668" s="8"/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III - Preencher'!F1677)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75" hidden="false" customHeight="false" outlineLevel="0" collapsed="false">
      <c r="A1669" s="6" t="str">
        <f aca="false">IFERROR(VLOOKUP(B1669,'[1]DADOS (OCULTAR)'!$P$3:$R$56,3,0),"")</f>
        <v/>
      </c>
      <c r="B1669" s="7" t="n">
        <f aca="false">'[1]TCE - ANEXO III - Preencher'!C1678</f>
        <v>0</v>
      </c>
      <c r="C1669" s="8"/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III - Preencher'!F1678)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75" hidden="false" customHeight="false" outlineLevel="0" collapsed="false">
      <c r="A1670" s="6" t="str">
        <f aca="false">IFERROR(VLOOKUP(B1670,'[1]DADOS (OCULTAR)'!$P$3:$R$56,3,0),"")</f>
        <v/>
      </c>
      <c r="B1670" s="7" t="n">
        <f aca="false">'[1]TCE - ANEXO III - Preencher'!C1679</f>
        <v>0</v>
      </c>
      <c r="C1670" s="8"/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III - Preencher'!F1679)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75" hidden="false" customHeight="false" outlineLevel="0" collapsed="false">
      <c r="A1671" s="6" t="str">
        <f aca="false">IFERROR(VLOOKUP(B1671,'[1]DADOS (OCULTAR)'!$P$3:$R$56,3,0),"")</f>
        <v/>
      </c>
      <c r="B1671" s="7" t="n">
        <f aca="false">'[1]TCE - ANEXO III - Preencher'!C1680</f>
        <v>0</v>
      </c>
      <c r="C1671" s="8"/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III - Preencher'!F1680)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75" hidden="false" customHeight="false" outlineLevel="0" collapsed="false">
      <c r="A1672" s="6" t="str">
        <f aca="false">IFERROR(VLOOKUP(B1672,'[1]DADOS (OCULTAR)'!$P$3:$R$56,3,0),"")</f>
        <v/>
      </c>
      <c r="B1672" s="7" t="n">
        <f aca="false">'[1]TCE - ANEXO III - Preencher'!C1681</f>
        <v>0</v>
      </c>
      <c r="C1672" s="8"/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III - Preencher'!F1681)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75" hidden="false" customHeight="false" outlineLevel="0" collapsed="false">
      <c r="A1673" s="6" t="str">
        <f aca="false">IFERROR(VLOOKUP(B1673,'[1]DADOS (OCULTAR)'!$P$3:$R$56,3,0),"")</f>
        <v/>
      </c>
      <c r="B1673" s="7" t="n">
        <f aca="false">'[1]TCE - ANEXO III - Preencher'!C1682</f>
        <v>0</v>
      </c>
      <c r="C1673" s="8"/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III - Preencher'!F1682)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75" hidden="false" customHeight="false" outlineLevel="0" collapsed="false">
      <c r="A1674" s="6" t="str">
        <f aca="false">IFERROR(VLOOKUP(B1674,'[1]DADOS (OCULTAR)'!$P$3:$R$56,3,0),"")</f>
        <v/>
      </c>
      <c r="B1674" s="7" t="n">
        <f aca="false">'[1]TCE - ANEXO III - Preencher'!C1683</f>
        <v>0</v>
      </c>
      <c r="C1674" s="8"/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III - Preencher'!F1683)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75" hidden="false" customHeight="false" outlineLevel="0" collapsed="false">
      <c r="A1675" s="6" t="str">
        <f aca="false">IFERROR(VLOOKUP(B1675,'[1]DADOS (OCULTAR)'!$P$3:$R$56,3,0),"")</f>
        <v/>
      </c>
      <c r="B1675" s="7" t="n">
        <f aca="false">'[1]TCE - ANEXO III - Preencher'!C1684</f>
        <v>0</v>
      </c>
      <c r="C1675" s="8"/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III - Preencher'!F1684)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75" hidden="false" customHeight="false" outlineLevel="0" collapsed="false">
      <c r="A1676" s="6" t="str">
        <f aca="false">IFERROR(VLOOKUP(B1676,'[1]DADOS (OCULTAR)'!$P$3:$R$56,3,0),"")</f>
        <v/>
      </c>
      <c r="B1676" s="7" t="n">
        <f aca="false">'[1]TCE - ANEXO III - Preencher'!C1685</f>
        <v>0</v>
      </c>
      <c r="C1676" s="8"/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III - Preencher'!F1685)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75" hidden="false" customHeight="false" outlineLevel="0" collapsed="false">
      <c r="A1677" s="6" t="str">
        <f aca="false">IFERROR(VLOOKUP(B1677,'[1]DADOS (OCULTAR)'!$P$3:$R$56,3,0),"")</f>
        <v/>
      </c>
      <c r="B1677" s="7" t="n">
        <f aca="false">'[1]TCE - ANEXO III - Preencher'!C1686</f>
        <v>0</v>
      </c>
      <c r="C1677" s="8"/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III - Preencher'!F1686)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75" hidden="false" customHeight="false" outlineLevel="0" collapsed="false">
      <c r="A1678" s="6" t="str">
        <f aca="false">IFERROR(VLOOKUP(B1678,'[1]DADOS (OCULTAR)'!$P$3:$R$56,3,0),"")</f>
        <v/>
      </c>
      <c r="B1678" s="7" t="n">
        <f aca="false">'[1]TCE - ANEXO III - Preencher'!C1687</f>
        <v>0</v>
      </c>
      <c r="C1678" s="8"/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III - Preencher'!F1687)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75" hidden="false" customHeight="false" outlineLevel="0" collapsed="false">
      <c r="A1679" s="6" t="str">
        <f aca="false">IFERROR(VLOOKUP(B1679,'[1]DADOS (OCULTAR)'!$P$3:$R$56,3,0),"")</f>
        <v/>
      </c>
      <c r="B1679" s="7" t="n">
        <f aca="false">'[1]TCE - ANEXO III - Preencher'!C1688</f>
        <v>0</v>
      </c>
      <c r="C1679" s="8"/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III - Preencher'!F1688)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75" hidden="false" customHeight="false" outlineLevel="0" collapsed="false">
      <c r="A1680" s="6" t="str">
        <f aca="false">IFERROR(VLOOKUP(B1680,'[1]DADOS (OCULTAR)'!$P$3:$R$56,3,0),"")</f>
        <v/>
      </c>
      <c r="B1680" s="7" t="n">
        <f aca="false">'[1]TCE - ANEXO III - Preencher'!C1689</f>
        <v>0</v>
      </c>
      <c r="C1680" s="8"/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III - Preencher'!F1689)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75" hidden="false" customHeight="false" outlineLevel="0" collapsed="false">
      <c r="A1681" s="6" t="str">
        <f aca="false">IFERROR(VLOOKUP(B1681,'[1]DADOS (OCULTAR)'!$P$3:$R$56,3,0),"")</f>
        <v/>
      </c>
      <c r="B1681" s="7" t="n">
        <f aca="false">'[1]TCE - ANEXO III - Preencher'!C1690</f>
        <v>0</v>
      </c>
      <c r="C1681" s="8"/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III - Preencher'!F1690)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75" hidden="false" customHeight="false" outlineLevel="0" collapsed="false">
      <c r="A1682" s="6" t="str">
        <f aca="false">IFERROR(VLOOKUP(B1682,'[1]DADOS (OCULTAR)'!$P$3:$R$56,3,0),"")</f>
        <v/>
      </c>
      <c r="B1682" s="7" t="n">
        <f aca="false">'[1]TCE - ANEXO III - Preencher'!C1691</f>
        <v>0</v>
      </c>
      <c r="C1682" s="8"/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III - Preencher'!F1691)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75" hidden="false" customHeight="false" outlineLevel="0" collapsed="false">
      <c r="A1683" s="6" t="str">
        <f aca="false">IFERROR(VLOOKUP(B1683,'[1]DADOS (OCULTAR)'!$P$3:$R$56,3,0),"")</f>
        <v/>
      </c>
      <c r="B1683" s="7" t="n">
        <f aca="false">'[1]TCE - ANEXO III - Preencher'!C1692</f>
        <v>0</v>
      </c>
      <c r="C1683" s="8"/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III - Preencher'!F1692)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75" hidden="false" customHeight="false" outlineLevel="0" collapsed="false">
      <c r="A1684" s="6" t="str">
        <f aca="false">IFERROR(VLOOKUP(B1684,'[1]DADOS (OCULTAR)'!$P$3:$R$56,3,0),"")</f>
        <v/>
      </c>
      <c r="B1684" s="7" t="n">
        <f aca="false">'[1]TCE - ANEXO III - Preencher'!C1693</f>
        <v>0</v>
      </c>
      <c r="C1684" s="8"/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III - Preencher'!F1693)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75" hidden="false" customHeight="false" outlineLevel="0" collapsed="false">
      <c r="A1685" s="6" t="str">
        <f aca="false">IFERROR(VLOOKUP(B1685,'[1]DADOS (OCULTAR)'!$P$3:$R$56,3,0),"")</f>
        <v/>
      </c>
      <c r="B1685" s="7" t="n">
        <f aca="false">'[1]TCE - ANEXO III - Preencher'!C1694</f>
        <v>0</v>
      </c>
      <c r="C1685" s="8"/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III - Preencher'!F1694)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75" hidden="false" customHeight="false" outlineLevel="0" collapsed="false">
      <c r="A1686" s="6" t="str">
        <f aca="false">IFERROR(VLOOKUP(B1686,'[1]DADOS (OCULTAR)'!$P$3:$R$56,3,0),"")</f>
        <v/>
      </c>
      <c r="B1686" s="7" t="n">
        <f aca="false">'[1]TCE - ANEXO III - Preencher'!C1695</f>
        <v>0</v>
      </c>
      <c r="C1686" s="8"/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III - Preencher'!F1695)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75" hidden="false" customHeight="false" outlineLevel="0" collapsed="false">
      <c r="A1687" s="6" t="str">
        <f aca="false">IFERROR(VLOOKUP(B1687,'[1]DADOS (OCULTAR)'!$P$3:$R$56,3,0),"")</f>
        <v/>
      </c>
      <c r="B1687" s="7" t="n">
        <f aca="false">'[1]TCE - ANEXO III - Preencher'!C1696</f>
        <v>0</v>
      </c>
      <c r="C1687" s="8"/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III - Preencher'!F1696)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75" hidden="false" customHeight="false" outlineLevel="0" collapsed="false">
      <c r="A1688" s="6" t="str">
        <f aca="false">IFERROR(VLOOKUP(B1688,'[1]DADOS (OCULTAR)'!$P$3:$R$56,3,0),"")</f>
        <v/>
      </c>
      <c r="B1688" s="7" t="n">
        <f aca="false">'[1]TCE - ANEXO III - Preencher'!C1697</f>
        <v>0</v>
      </c>
      <c r="C1688" s="8"/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III - Preencher'!F1697)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75" hidden="false" customHeight="false" outlineLevel="0" collapsed="false">
      <c r="A1689" s="6" t="str">
        <f aca="false">IFERROR(VLOOKUP(B1689,'[1]DADOS (OCULTAR)'!$P$3:$R$56,3,0),"")</f>
        <v/>
      </c>
      <c r="B1689" s="7" t="n">
        <f aca="false">'[1]TCE - ANEXO III - Preencher'!C1698</f>
        <v>0</v>
      </c>
      <c r="C1689" s="8"/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III - Preencher'!F1698)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75" hidden="false" customHeight="false" outlineLevel="0" collapsed="false">
      <c r="A1690" s="6" t="str">
        <f aca="false">IFERROR(VLOOKUP(B1690,'[1]DADOS (OCULTAR)'!$P$3:$R$56,3,0),"")</f>
        <v/>
      </c>
      <c r="B1690" s="7" t="n">
        <f aca="false">'[1]TCE - ANEXO III - Preencher'!C1699</f>
        <v>0</v>
      </c>
      <c r="C1690" s="8"/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III - Preencher'!F1699)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75" hidden="false" customHeight="false" outlineLevel="0" collapsed="false">
      <c r="A1691" s="6" t="str">
        <f aca="false">IFERROR(VLOOKUP(B1691,'[1]DADOS (OCULTAR)'!$P$3:$R$56,3,0),"")</f>
        <v/>
      </c>
      <c r="B1691" s="7" t="n">
        <f aca="false">'[1]TCE - ANEXO III - Preencher'!C1700</f>
        <v>0</v>
      </c>
      <c r="C1691" s="8"/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III - Preencher'!F1700)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75" hidden="false" customHeight="false" outlineLevel="0" collapsed="false">
      <c r="A1692" s="6" t="str">
        <f aca="false">IFERROR(VLOOKUP(B1692,'[1]DADOS (OCULTAR)'!$P$3:$R$56,3,0),"")</f>
        <v/>
      </c>
      <c r="B1692" s="7" t="n">
        <f aca="false">'[1]TCE - ANEXO III - Preencher'!C1701</f>
        <v>0</v>
      </c>
      <c r="C1692" s="8"/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III - Preencher'!F1701)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75" hidden="false" customHeight="false" outlineLevel="0" collapsed="false">
      <c r="A1693" s="6" t="str">
        <f aca="false">IFERROR(VLOOKUP(B1693,'[1]DADOS (OCULTAR)'!$P$3:$R$56,3,0),"")</f>
        <v/>
      </c>
      <c r="B1693" s="7" t="n">
        <f aca="false">'[1]TCE - ANEXO III - Preencher'!C1702</f>
        <v>0</v>
      </c>
      <c r="C1693" s="8"/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III - Preencher'!F1702)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75" hidden="false" customHeight="false" outlineLevel="0" collapsed="false">
      <c r="A1694" s="6" t="str">
        <f aca="false">IFERROR(VLOOKUP(B1694,'[1]DADOS (OCULTAR)'!$P$3:$R$56,3,0),"")</f>
        <v/>
      </c>
      <c r="B1694" s="7" t="n">
        <f aca="false">'[1]TCE - ANEXO III - Preencher'!C1703</f>
        <v>0</v>
      </c>
      <c r="C1694" s="8"/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III - Preencher'!F1703)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75" hidden="false" customHeight="false" outlineLevel="0" collapsed="false">
      <c r="A1695" s="6" t="str">
        <f aca="false">IFERROR(VLOOKUP(B1695,'[1]DADOS (OCULTAR)'!$P$3:$R$56,3,0),"")</f>
        <v/>
      </c>
      <c r="B1695" s="7" t="n">
        <f aca="false">'[1]TCE - ANEXO III - Preencher'!C1704</f>
        <v>0</v>
      </c>
      <c r="C1695" s="8"/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III - Preencher'!F1704)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75" hidden="false" customHeight="false" outlineLevel="0" collapsed="false">
      <c r="A1696" s="6" t="str">
        <f aca="false">IFERROR(VLOOKUP(B1696,'[1]DADOS (OCULTAR)'!$P$3:$R$56,3,0),"")</f>
        <v/>
      </c>
      <c r="B1696" s="7" t="n">
        <f aca="false">'[1]TCE - ANEXO III - Preencher'!C1705</f>
        <v>0</v>
      </c>
      <c r="C1696" s="8"/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III - Preencher'!F1705)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75" hidden="false" customHeight="false" outlineLevel="0" collapsed="false">
      <c r="A1697" s="6" t="str">
        <f aca="false">IFERROR(VLOOKUP(B1697,'[1]DADOS (OCULTAR)'!$P$3:$R$56,3,0),"")</f>
        <v/>
      </c>
      <c r="B1697" s="7" t="n">
        <f aca="false">'[1]TCE - ANEXO III - Preencher'!C1706</f>
        <v>0</v>
      </c>
      <c r="C1697" s="8"/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III - Preencher'!F1706)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75" hidden="false" customHeight="false" outlineLevel="0" collapsed="false">
      <c r="A1698" s="6" t="str">
        <f aca="false">IFERROR(VLOOKUP(B1698,'[1]DADOS (OCULTAR)'!$P$3:$R$56,3,0),"")</f>
        <v/>
      </c>
      <c r="B1698" s="7" t="n">
        <f aca="false">'[1]TCE - ANEXO III - Preencher'!C1707</f>
        <v>0</v>
      </c>
      <c r="C1698" s="8"/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III - Preencher'!F1707)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75" hidden="false" customHeight="false" outlineLevel="0" collapsed="false">
      <c r="A1699" s="6" t="str">
        <f aca="false">IFERROR(VLOOKUP(B1699,'[1]DADOS (OCULTAR)'!$P$3:$R$56,3,0),"")</f>
        <v/>
      </c>
      <c r="B1699" s="7" t="n">
        <f aca="false">'[1]TCE - ANEXO III - Preencher'!C1708</f>
        <v>0</v>
      </c>
      <c r="C1699" s="8"/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III - Preencher'!F1708)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75" hidden="false" customHeight="false" outlineLevel="0" collapsed="false">
      <c r="A1700" s="6" t="str">
        <f aca="false">IFERROR(VLOOKUP(B1700,'[1]DADOS (OCULTAR)'!$P$3:$R$56,3,0),"")</f>
        <v/>
      </c>
      <c r="B1700" s="7" t="n">
        <f aca="false">'[1]TCE - ANEXO III - Preencher'!C1709</f>
        <v>0</v>
      </c>
      <c r="C1700" s="8"/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III - Preencher'!F1709)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75" hidden="false" customHeight="false" outlineLevel="0" collapsed="false">
      <c r="A1701" s="6" t="str">
        <f aca="false">IFERROR(VLOOKUP(B1701,'[1]DADOS (OCULTAR)'!$P$3:$R$56,3,0),"")</f>
        <v/>
      </c>
      <c r="B1701" s="7" t="n">
        <f aca="false">'[1]TCE - ANEXO III - Preencher'!C1710</f>
        <v>0</v>
      </c>
      <c r="C1701" s="8"/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III - Preencher'!F1710)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75" hidden="false" customHeight="false" outlineLevel="0" collapsed="false">
      <c r="A1702" s="6" t="str">
        <f aca="false">IFERROR(VLOOKUP(B1702,'[1]DADOS (OCULTAR)'!$P$3:$R$56,3,0),"")</f>
        <v/>
      </c>
      <c r="B1702" s="7" t="n">
        <f aca="false">'[1]TCE - ANEXO III - Preencher'!C1711</f>
        <v>0</v>
      </c>
      <c r="C1702" s="8"/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III - Preencher'!F1711)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75" hidden="false" customHeight="false" outlineLevel="0" collapsed="false">
      <c r="A1703" s="6" t="str">
        <f aca="false">IFERROR(VLOOKUP(B1703,'[1]DADOS (OCULTAR)'!$P$3:$R$56,3,0),"")</f>
        <v/>
      </c>
      <c r="B1703" s="7" t="n">
        <f aca="false">'[1]TCE - ANEXO III - Preencher'!C1712</f>
        <v>0</v>
      </c>
      <c r="C1703" s="8"/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III - Preencher'!F1712)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75" hidden="false" customHeight="false" outlineLevel="0" collapsed="false">
      <c r="A1704" s="6" t="str">
        <f aca="false">IFERROR(VLOOKUP(B1704,'[1]DADOS (OCULTAR)'!$P$3:$R$56,3,0),"")</f>
        <v/>
      </c>
      <c r="B1704" s="7" t="n">
        <f aca="false">'[1]TCE - ANEXO III - Preencher'!C1713</f>
        <v>0</v>
      </c>
      <c r="C1704" s="8"/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III - Preencher'!F1713)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75" hidden="false" customHeight="false" outlineLevel="0" collapsed="false">
      <c r="A1705" s="6" t="str">
        <f aca="false">IFERROR(VLOOKUP(B1705,'[1]DADOS (OCULTAR)'!$P$3:$R$56,3,0),"")</f>
        <v/>
      </c>
      <c r="B1705" s="7" t="n">
        <f aca="false">'[1]TCE - ANEXO III - Preencher'!C1714</f>
        <v>0</v>
      </c>
      <c r="C1705" s="8"/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III - Preencher'!F1714)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75" hidden="false" customHeight="false" outlineLevel="0" collapsed="false">
      <c r="A1706" s="6" t="str">
        <f aca="false">IFERROR(VLOOKUP(B1706,'[1]DADOS (OCULTAR)'!$P$3:$R$56,3,0),"")</f>
        <v/>
      </c>
      <c r="B1706" s="7" t="n">
        <f aca="false">'[1]TCE - ANEXO III - Preencher'!C1715</f>
        <v>0</v>
      </c>
      <c r="C1706" s="8"/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III - Preencher'!F1715)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75" hidden="false" customHeight="false" outlineLevel="0" collapsed="false">
      <c r="A1707" s="6" t="str">
        <f aca="false">IFERROR(VLOOKUP(B1707,'[1]DADOS (OCULTAR)'!$P$3:$R$56,3,0),"")</f>
        <v/>
      </c>
      <c r="B1707" s="7" t="n">
        <f aca="false">'[1]TCE - ANEXO III - Preencher'!C1716</f>
        <v>0</v>
      </c>
      <c r="C1707" s="8"/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III - Preencher'!F1716)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75" hidden="false" customHeight="false" outlineLevel="0" collapsed="false">
      <c r="A1708" s="6" t="str">
        <f aca="false">IFERROR(VLOOKUP(B1708,'[1]DADOS (OCULTAR)'!$P$3:$R$56,3,0),"")</f>
        <v/>
      </c>
      <c r="B1708" s="7" t="n">
        <f aca="false">'[1]TCE - ANEXO III - Preencher'!C1717</f>
        <v>0</v>
      </c>
      <c r="C1708" s="8"/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III - Preencher'!F1717)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75" hidden="false" customHeight="false" outlineLevel="0" collapsed="false">
      <c r="A1709" s="6" t="str">
        <f aca="false">IFERROR(VLOOKUP(B1709,'[1]DADOS (OCULTAR)'!$P$3:$R$56,3,0),"")</f>
        <v/>
      </c>
      <c r="B1709" s="7" t="n">
        <f aca="false">'[1]TCE - ANEXO III - Preencher'!C1718</f>
        <v>0</v>
      </c>
      <c r="C1709" s="8"/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III - Preencher'!F1718)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75" hidden="false" customHeight="false" outlineLevel="0" collapsed="false">
      <c r="A1710" s="6" t="str">
        <f aca="false">IFERROR(VLOOKUP(B1710,'[1]DADOS (OCULTAR)'!$P$3:$R$56,3,0),"")</f>
        <v/>
      </c>
      <c r="B1710" s="7" t="n">
        <f aca="false">'[1]TCE - ANEXO III - Preencher'!C1719</f>
        <v>0</v>
      </c>
      <c r="C1710" s="8"/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III - Preencher'!F1719)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75" hidden="false" customHeight="false" outlineLevel="0" collapsed="false">
      <c r="A1711" s="6" t="str">
        <f aca="false">IFERROR(VLOOKUP(B1711,'[1]DADOS (OCULTAR)'!$P$3:$R$56,3,0),"")</f>
        <v/>
      </c>
      <c r="B1711" s="7" t="n">
        <f aca="false">'[1]TCE - ANEXO III - Preencher'!C1720</f>
        <v>0</v>
      </c>
      <c r="C1711" s="8"/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III - Preencher'!F1720)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75" hidden="false" customHeight="false" outlineLevel="0" collapsed="false">
      <c r="A1712" s="6" t="str">
        <f aca="false">IFERROR(VLOOKUP(B1712,'[1]DADOS (OCULTAR)'!$P$3:$R$56,3,0),"")</f>
        <v/>
      </c>
      <c r="B1712" s="7" t="n">
        <f aca="false">'[1]TCE - ANEXO III - Preencher'!C1721</f>
        <v>0</v>
      </c>
      <c r="C1712" s="8"/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III - Preencher'!F1721)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75" hidden="false" customHeight="false" outlineLevel="0" collapsed="false">
      <c r="A1713" s="6" t="str">
        <f aca="false">IFERROR(VLOOKUP(B1713,'[1]DADOS (OCULTAR)'!$P$3:$R$56,3,0),"")</f>
        <v/>
      </c>
      <c r="B1713" s="7" t="n">
        <f aca="false">'[1]TCE - ANEXO III - Preencher'!C1722</f>
        <v>0</v>
      </c>
      <c r="C1713" s="8"/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III - Preencher'!F1722)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75" hidden="false" customHeight="false" outlineLevel="0" collapsed="false">
      <c r="A1714" s="6" t="str">
        <f aca="false">IFERROR(VLOOKUP(B1714,'[1]DADOS (OCULTAR)'!$P$3:$R$56,3,0),"")</f>
        <v/>
      </c>
      <c r="B1714" s="7" t="n">
        <f aca="false">'[1]TCE - ANEXO III - Preencher'!C1723</f>
        <v>0</v>
      </c>
      <c r="C1714" s="8"/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III - Preencher'!F1723)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75" hidden="false" customHeight="false" outlineLevel="0" collapsed="false">
      <c r="A1715" s="6" t="str">
        <f aca="false">IFERROR(VLOOKUP(B1715,'[1]DADOS (OCULTAR)'!$P$3:$R$56,3,0),"")</f>
        <v/>
      </c>
      <c r="B1715" s="7" t="n">
        <f aca="false">'[1]TCE - ANEXO III - Preencher'!C1724</f>
        <v>0</v>
      </c>
      <c r="C1715" s="8"/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III - Preencher'!F1724)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75" hidden="false" customHeight="false" outlineLevel="0" collapsed="false">
      <c r="A1716" s="6" t="str">
        <f aca="false">IFERROR(VLOOKUP(B1716,'[1]DADOS (OCULTAR)'!$P$3:$R$56,3,0),"")</f>
        <v/>
      </c>
      <c r="B1716" s="7" t="n">
        <f aca="false">'[1]TCE - ANEXO III - Preencher'!C1725</f>
        <v>0</v>
      </c>
      <c r="C1716" s="8"/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III - Preencher'!F1725)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75" hidden="false" customHeight="false" outlineLevel="0" collapsed="false">
      <c r="A1717" s="6" t="str">
        <f aca="false">IFERROR(VLOOKUP(B1717,'[1]DADOS (OCULTAR)'!$P$3:$R$56,3,0),"")</f>
        <v/>
      </c>
      <c r="B1717" s="7" t="n">
        <f aca="false">'[1]TCE - ANEXO III - Preencher'!C1726</f>
        <v>0</v>
      </c>
      <c r="C1717" s="8"/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III - Preencher'!F1726)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75" hidden="false" customHeight="false" outlineLevel="0" collapsed="false">
      <c r="A1718" s="6" t="str">
        <f aca="false">IFERROR(VLOOKUP(B1718,'[1]DADOS (OCULTAR)'!$P$3:$R$56,3,0),"")</f>
        <v/>
      </c>
      <c r="B1718" s="7" t="n">
        <f aca="false">'[1]TCE - ANEXO III - Preencher'!C1727</f>
        <v>0</v>
      </c>
      <c r="C1718" s="8"/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III - Preencher'!F1727)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75" hidden="false" customHeight="false" outlineLevel="0" collapsed="false">
      <c r="A1719" s="6" t="str">
        <f aca="false">IFERROR(VLOOKUP(B1719,'[1]DADOS (OCULTAR)'!$P$3:$R$56,3,0),"")</f>
        <v/>
      </c>
      <c r="B1719" s="7" t="n">
        <f aca="false">'[1]TCE - ANEXO III - Preencher'!C1728</f>
        <v>0</v>
      </c>
      <c r="C1719" s="8"/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III - Preencher'!F1728)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75" hidden="false" customHeight="false" outlineLevel="0" collapsed="false">
      <c r="A1720" s="6" t="str">
        <f aca="false">IFERROR(VLOOKUP(B1720,'[1]DADOS (OCULTAR)'!$P$3:$R$56,3,0),"")</f>
        <v/>
      </c>
      <c r="B1720" s="7" t="n">
        <f aca="false">'[1]TCE - ANEXO III - Preencher'!C1729</f>
        <v>0</v>
      </c>
      <c r="C1720" s="8"/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III - Preencher'!F1729)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75" hidden="false" customHeight="false" outlineLevel="0" collapsed="false">
      <c r="A1721" s="6" t="str">
        <f aca="false">IFERROR(VLOOKUP(B1721,'[1]DADOS (OCULTAR)'!$P$3:$R$56,3,0),"")</f>
        <v/>
      </c>
      <c r="B1721" s="7" t="n">
        <f aca="false">'[1]TCE - ANEXO III - Preencher'!C1730</f>
        <v>0</v>
      </c>
      <c r="C1721" s="8"/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III - Preencher'!F1730)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75" hidden="false" customHeight="false" outlineLevel="0" collapsed="false">
      <c r="A1722" s="6" t="str">
        <f aca="false">IFERROR(VLOOKUP(B1722,'[1]DADOS (OCULTAR)'!$P$3:$R$56,3,0),"")</f>
        <v/>
      </c>
      <c r="B1722" s="7" t="n">
        <f aca="false">'[1]TCE - ANEXO III - Preencher'!C1731</f>
        <v>0</v>
      </c>
      <c r="C1722" s="8"/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III - Preencher'!F1731)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75" hidden="false" customHeight="false" outlineLevel="0" collapsed="false">
      <c r="A1723" s="6" t="str">
        <f aca="false">IFERROR(VLOOKUP(B1723,'[1]DADOS (OCULTAR)'!$P$3:$R$56,3,0),"")</f>
        <v/>
      </c>
      <c r="B1723" s="7" t="n">
        <f aca="false">'[1]TCE - ANEXO III - Preencher'!C1732</f>
        <v>0</v>
      </c>
      <c r="C1723" s="8"/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III - Preencher'!F1732)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75" hidden="false" customHeight="false" outlineLevel="0" collapsed="false">
      <c r="A1724" s="6" t="str">
        <f aca="false">IFERROR(VLOOKUP(B1724,'[1]DADOS (OCULTAR)'!$P$3:$R$56,3,0),"")</f>
        <v/>
      </c>
      <c r="B1724" s="7" t="n">
        <f aca="false">'[1]TCE - ANEXO III - Preencher'!C1733</f>
        <v>0</v>
      </c>
      <c r="C1724" s="8"/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III - Preencher'!F1733)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75" hidden="false" customHeight="false" outlineLevel="0" collapsed="false">
      <c r="A1725" s="6" t="str">
        <f aca="false">IFERROR(VLOOKUP(B1725,'[1]DADOS (OCULTAR)'!$P$3:$R$56,3,0),"")</f>
        <v/>
      </c>
      <c r="B1725" s="7" t="n">
        <f aca="false">'[1]TCE - ANEXO III - Preencher'!C1734</f>
        <v>0</v>
      </c>
      <c r="C1725" s="8"/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III - Preencher'!F1734)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75" hidden="false" customHeight="false" outlineLevel="0" collapsed="false">
      <c r="A1726" s="6" t="str">
        <f aca="false">IFERROR(VLOOKUP(B1726,'[1]DADOS (OCULTAR)'!$P$3:$R$56,3,0),"")</f>
        <v/>
      </c>
      <c r="B1726" s="7" t="n">
        <f aca="false">'[1]TCE - ANEXO III - Preencher'!C1735</f>
        <v>0</v>
      </c>
      <c r="C1726" s="8"/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III - Preencher'!F1735)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75" hidden="false" customHeight="false" outlineLevel="0" collapsed="false">
      <c r="A1727" s="6" t="str">
        <f aca="false">IFERROR(VLOOKUP(B1727,'[1]DADOS (OCULTAR)'!$P$3:$R$56,3,0),"")</f>
        <v/>
      </c>
      <c r="B1727" s="7" t="n">
        <f aca="false">'[1]TCE - ANEXO III - Preencher'!C1736</f>
        <v>0</v>
      </c>
      <c r="C1727" s="8"/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III - Preencher'!F1736)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75" hidden="false" customHeight="false" outlineLevel="0" collapsed="false">
      <c r="A1728" s="6" t="str">
        <f aca="false">IFERROR(VLOOKUP(B1728,'[1]DADOS (OCULTAR)'!$P$3:$R$56,3,0),"")</f>
        <v/>
      </c>
      <c r="B1728" s="7" t="n">
        <f aca="false">'[1]TCE - ANEXO III - Preencher'!C1737</f>
        <v>0</v>
      </c>
      <c r="C1728" s="8"/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III - Preencher'!F1737)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75" hidden="false" customHeight="false" outlineLevel="0" collapsed="false">
      <c r="A1729" s="6" t="str">
        <f aca="false">IFERROR(VLOOKUP(B1729,'[1]DADOS (OCULTAR)'!$P$3:$R$56,3,0),"")</f>
        <v/>
      </c>
      <c r="B1729" s="7" t="n">
        <f aca="false">'[1]TCE - ANEXO III - Preencher'!C1738</f>
        <v>0</v>
      </c>
      <c r="C1729" s="8"/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III - Preencher'!F1738)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75" hidden="false" customHeight="false" outlineLevel="0" collapsed="false">
      <c r="A1730" s="6" t="str">
        <f aca="false">IFERROR(VLOOKUP(B1730,'[1]DADOS (OCULTAR)'!$P$3:$R$56,3,0),"")</f>
        <v/>
      </c>
      <c r="B1730" s="7" t="n">
        <f aca="false">'[1]TCE - ANEXO III - Preencher'!C1739</f>
        <v>0</v>
      </c>
      <c r="C1730" s="8"/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III - Preencher'!F1739)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75" hidden="false" customHeight="false" outlineLevel="0" collapsed="false">
      <c r="A1731" s="6" t="str">
        <f aca="false">IFERROR(VLOOKUP(B1731,'[1]DADOS (OCULTAR)'!$P$3:$R$56,3,0),"")</f>
        <v/>
      </c>
      <c r="B1731" s="7" t="n">
        <f aca="false">'[1]TCE - ANEXO III - Preencher'!C1740</f>
        <v>0</v>
      </c>
      <c r="C1731" s="8"/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III - Preencher'!F1740)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75" hidden="false" customHeight="false" outlineLevel="0" collapsed="false">
      <c r="A1732" s="6" t="str">
        <f aca="false">IFERROR(VLOOKUP(B1732,'[1]DADOS (OCULTAR)'!$P$3:$R$56,3,0),"")</f>
        <v/>
      </c>
      <c r="B1732" s="7" t="n">
        <f aca="false">'[1]TCE - ANEXO III - Preencher'!C1741</f>
        <v>0</v>
      </c>
      <c r="C1732" s="8"/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III - Preencher'!F1741)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75" hidden="false" customHeight="false" outlineLevel="0" collapsed="false">
      <c r="A1733" s="6" t="str">
        <f aca="false">IFERROR(VLOOKUP(B1733,'[1]DADOS (OCULTAR)'!$P$3:$R$56,3,0),"")</f>
        <v/>
      </c>
      <c r="B1733" s="7" t="n">
        <f aca="false">'[1]TCE - ANEXO III - Preencher'!C1742</f>
        <v>0</v>
      </c>
      <c r="C1733" s="8"/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III - Preencher'!F1742)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75" hidden="false" customHeight="false" outlineLevel="0" collapsed="false">
      <c r="A1734" s="6" t="str">
        <f aca="false">IFERROR(VLOOKUP(B1734,'[1]DADOS (OCULTAR)'!$P$3:$R$56,3,0),"")</f>
        <v/>
      </c>
      <c r="B1734" s="7" t="n">
        <f aca="false">'[1]TCE - ANEXO III - Preencher'!C1743</f>
        <v>0</v>
      </c>
      <c r="C1734" s="8"/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III - Preencher'!F1743)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75" hidden="false" customHeight="false" outlineLevel="0" collapsed="false">
      <c r="A1735" s="6" t="str">
        <f aca="false">IFERROR(VLOOKUP(B1735,'[1]DADOS (OCULTAR)'!$P$3:$R$56,3,0),"")</f>
        <v/>
      </c>
      <c r="B1735" s="7" t="n">
        <f aca="false">'[1]TCE - ANEXO III - Preencher'!C1744</f>
        <v>0</v>
      </c>
      <c r="C1735" s="8"/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III - Preencher'!F1744)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75" hidden="false" customHeight="false" outlineLevel="0" collapsed="false">
      <c r="A1736" s="6" t="str">
        <f aca="false">IFERROR(VLOOKUP(B1736,'[1]DADOS (OCULTAR)'!$P$3:$R$56,3,0),"")</f>
        <v/>
      </c>
      <c r="B1736" s="7" t="n">
        <f aca="false">'[1]TCE - ANEXO III - Preencher'!C1745</f>
        <v>0</v>
      </c>
      <c r="C1736" s="8"/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III - Preencher'!F1745)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75" hidden="false" customHeight="false" outlineLevel="0" collapsed="false">
      <c r="A1737" s="6" t="str">
        <f aca="false">IFERROR(VLOOKUP(B1737,'[1]DADOS (OCULTAR)'!$P$3:$R$56,3,0),"")</f>
        <v/>
      </c>
      <c r="B1737" s="7" t="n">
        <f aca="false">'[1]TCE - ANEXO III - Preencher'!C1746</f>
        <v>0</v>
      </c>
      <c r="C1737" s="8"/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III - Preencher'!F1746)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75" hidden="false" customHeight="false" outlineLevel="0" collapsed="false">
      <c r="A1738" s="6" t="str">
        <f aca="false">IFERROR(VLOOKUP(B1738,'[1]DADOS (OCULTAR)'!$P$3:$R$56,3,0),"")</f>
        <v/>
      </c>
      <c r="B1738" s="7" t="n">
        <f aca="false">'[1]TCE - ANEXO III - Preencher'!C1747</f>
        <v>0</v>
      </c>
      <c r="C1738" s="8"/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III - Preencher'!F1747)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75" hidden="false" customHeight="false" outlineLevel="0" collapsed="false">
      <c r="A1739" s="6" t="str">
        <f aca="false">IFERROR(VLOOKUP(B1739,'[1]DADOS (OCULTAR)'!$P$3:$R$56,3,0),"")</f>
        <v/>
      </c>
      <c r="B1739" s="7" t="n">
        <f aca="false">'[1]TCE - ANEXO III - Preencher'!C1748</f>
        <v>0</v>
      </c>
      <c r="C1739" s="8"/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III - Preencher'!F1748)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75" hidden="false" customHeight="false" outlineLevel="0" collapsed="false">
      <c r="A1740" s="6" t="str">
        <f aca="false">IFERROR(VLOOKUP(B1740,'[1]DADOS (OCULTAR)'!$P$3:$R$56,3,0),"")</f>
        <v/>
      </c>
      <c r="B1740" s="7" t="n">
        <f aca="false">'[1]TCE - ANEXO III - Preencher'!C1749</f>
        <v>0</v>
      </c>
      <c r="C1740" s="8"/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III - Preencher'!F1749)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75" hidden="false" customHeight="false" outlineLevel="0" collapsed="false">
      <c r="A1741" s="6" t="str">
        <f aca="false">IFERROR(VLOOKUP(B1741,'[1]DADOS (OCULTAR)'!$P$3:$R$56,3,0),"")</f>
        <v/>
      </c>
      <c r="B1741" s="7" t="n">
        <f aca="false">'[1]TCE - ANEXO III - Preencher'!C1750</f>
        <v>0</v>
      </c>
      <c r="C1741" s="8"/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III - Preencher'!F1750)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75" hidden="false" customHeight="false" outlineLevel="0" collapsed="false">
      <c r="A1742" s="6" t="str">
        <f aca="false">IFERROR(VLOOKUP(B1742,'[1]DADOS (OCULTAR)'!$P$3:$R$56,3,0),"")</f>
        <v/>
      </c>
      <c r="B1742" s="7" t="n">
        <f aca="false">'[1]TCE - ANEXO III - Preencher'!C1751</f>
        <v>0</v>
      </c>
      <c r="C1742" s="8"/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III - Preencher'!F1751)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75" hidden="false" customHeight="false" outlineLevel="0" collapsed="false">
      <c r="A1743" s="6" t="str">
        <f aca="false">IFERROR(VLOOKUP(B1743,'[1]DADOS (OCULTAR)'!$P$3:$R$56,3,0),"")</f>
        <v/>
      </c>
      <c r="B1743" s="7" t="n">
        <f aca="false">'[1]TCE - ANEXO III - Preencher'!C1752</f>
        <v>0</v>
      </c>
      <c r="C1743" s="8"/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III - Preencher'!F1752)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75" hidden="false" customHeight="false" outlineLevel="0" collapsed="false">
      <c r="A1744" s="6" t="str">
        <f aca="false">IFERROR(VLOOKUP(B1744,'[1]DADOS (OCULTAR)'!$P$3:$R$56,3,0),"")</f>
        <v/>
      </c>
      <c r="B1744" s="7" t="n">
        <f aca="false">'[1]TCE - ANEXO III - Preencher'!C1753</f>
        <v>0</v>
      </c>
      <c r="C1744" s="8"/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III - Preencher'!F1753)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75" hidden="false" customHeight="false" outlineLevel="0" collapsed="false">
      <c r="A1745" s="6" t="str">
        <f aca="false">IFERROR(VLOOKUP(B1745,'[1]DADOS (OCULTAR)'!$P$3:$R$56,3,0),"")</f>
        <v/>
      </c>
      <c r="B1745" s="7" t="n">
        <f aca="false">'[1]TCE - ANEXO III - Preencher'!C1754</f>
        <v>0</v>
      </c>
      <c r="C1745" s="8"/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III - Preencher'!F1754)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75" hidden="false" customHeight="false" outlineLevel="0" collapsed="false">
      <c r="A1746" s="6" t="str">
        <f aca="false">IFERROR(VLOOKUP(B1746,'[1]DADOS (OCULTAR)'!$P$3:$R$56,3,0),"")</f>
        <v/>
      </c>
      <c r="B1746" s="7" t="n">
        <f aca="false">'[1]TCE - ANEXO III - Preencher'!C1755</f>
        <v>0</v>
      </c>
      <c r="C1746" s="8"/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III - Preencher'!F1755)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75" hidden="false" customHeight="false" outlineLevel="0" collapsed="false">
      <c r="A1747" s="6" t="str">
        <f aca="false">IFERROR(VLOOKUP(B1747,'[1]DADOS (OCULTAR)'!$P$3:$R$56,3,0),"")</f>
        <v/>
      </c>
      <c r="B1747" s="7" t="n">
        <f aca="false">'[1]TCE - ANEXO III - Preencher'!C1756</f>
        <v>0</v>
      </c>
      <c r="C1747" s="8"/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III - Preencher'!F1756)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75" hidden="false" customHeight="false" outlineLevel="0" collapsed="false">
      <c r="A1748" s="6" t="str">
        <f aca="false">IFERROR(VLOOKUP(B1748,'[1]DADOS (OCULTAR)'!$P$3:$R$56,3,0),"")</f>
        <v/>
      </c>
      <c r="B1748" s="7" t="n">
        <f aca="false">'[1]TCE - ANEXO III - Preencher'!C1757</f>
        <v>0</v>
      </c>
      <c r="C1748" s="8"/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III - Preencher'!F1757)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75" hidden="false" customHeight="false" outlineLevel="0" collapsed="false">
      <c r="A1749" s="6" t="str">
        <f aca="false">IFERROR(VLOOKUP(B1749,'[1]DADOS (OCULTAR)'!$P$3:$R$56,3,0),"")</f>
        <v/>
      </c>
      <c r="B1749" s="7" t="n">
        <f aca="false">'[1]TCE - ANEXO III - Preencher'!C1758</f>
        <v>0</v>
      </c>
      <c r="C1749" s="8"/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III - Preencher'!F1758)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75" hidden="false" customHeight="false" outlineLevel="0" collapsed="false">
      <c r="A1750" s="6" t="str">
        <f aca="false">IFERROR(VLOOKUP(B1750,'[1]DADOS (OCULTAR)'!$P$3:$R$56,3,0),"")</f>
        <v/>
      </c>
      <c r="B1750" s="7" t="n">
        <f aca="false">'[1]TCE - ANEXO III - Preencher'!C1759</f>
        <v>0</v>
      </c>
      <c r="C1750" s="8"/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III - Preencher'!F1759)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75" hidden="false" customHeight="false" outlineLevel="0" collapsed="false">
      <c r="A1751" s="6" t="str">
        <f aca="false">IFERROR(VLOOKUP(B1751,'[1]DADOS (OCULTAR)'!$P$3:$R$56,3,0),"")</f>
        <v/>
      </c>
      <c r="B1751" s="7" t="n">
        <f aca="false">'[1]TCE - ANEXO III - Preencher'!C1760</f>
        <v>0</v>
      </c>
      <c r="C1751" s="8"/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III - Preencher'!F1760)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75" hidden="false" customHeight="false" outlineLevel="0" collapsed="false">
      <c r="A1752" s="6" t="str">
        <f aca="false">IFERROR(VLOOKUP(B1752,'[1]DADOS (OCULTAR)'!$P$3:$R$56,3,0),"")</f>
        <v/>
      </c>
      <c r="B1752" s="7" t="n">
        <f aca="false">'[1]TCE - ANEXO III - Preencher'!C1761</f>
        <v>0</v>
      </c>
      <c r="C1752" s="8"/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III - Preencher'!F1761)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75" hidden="false" customHeight="false" outlineLevel="0" collapsed="false">
      <c r="A1753" s="6" t="str">
        <f aca="false">IFERROR(VLOOKUP(B1753,'[1]DADOS (OCULTAR)'!$P$3:$R$56,3,0),"")</f>
        <v/>
      </c>
      <c r="B1753" s="7" t="n">
        <f aca="false">'[1]TCE - ANEXO III - Preencher'!C1762</f>
        <v>0</v>
      </c>
      <c r="C1753" s="8"/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III - Preencher'!F1762)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75" hidden="false" customHeight="false" outlineLevel="0" collapsed="false">
      <c r="A1754" s="6" t="str">
        <f aca="false">IFERROR(VLOOKUP(B1754,'[1]DADOS (OCULTAR)'!$P$3:$R$56,3,0),"")</f>
        <v/>
      </c>
      <c r="B1754" s="7" t="n">
        <f aca="false">'[1]TCE - ANEXO III - Preencher'!C1763</f>
        <v>0</v>
      </c>
      <c r="C1754" s="8"/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III - Preencher'!F1763)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75" hidden="false" customHeight="false" outlineLevel="0" collapsed="false">
      <c r="A1755" s="6" t="str">
        <f aca="false">IFERROR(VLOOKUP(B1755,'[1]DADOS (OCULTAR)'!$P$3:$R$56,3,0),"")</f>
        <v/>
      </c>
      <c r="B1755" s="7" t="n">
        <f aca="false">'[1]TCE - ANEXO III - Preencher'!C1764</f>
        <v>0</v>
      </c>
      <c r="C1755" s="8"/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III - Preencher'!F1764)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75" hidden="false" customHeight="false" outlineLevel="0" collapsed="false">
      <c r="A1756" s="6" t="str">
        <f aca="false">IFERROR(VLOOKUP(B1756,'[1]DADOS (OCULTAR)'!$P$3:$R$56,3,0),"")</f>
        <v/>
      </c>
      <c r="B1756" s="7" t="n">
        <f aca="false">'[1]TCE - ANEXO III - Preencher'!C1765</f>
        <v>0</v>
      </c>
      <c r="C1756" s="8"/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III - Preencher'!F1765)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75" hidden="false" customHeight="false" outlineLevel="0" collapsed="false">
      <c r="A1757" s="6" t="str">
        <f aca="false">IFERROR(VLOOKUP(B1757,'[1]DADOS (OCULTAR)'!$P$3:$R$56,3,0),"")</f>
        <v/>
      </c>
      <c r="B1757" s="7" t="n">
        <f aca="false">'[1]TCE - ANEXO III - Preencher'!C1766</f>
        <v>0</v>
      </c>
      <c r="C1757" s="8"/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III - Preencher'!F1766)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75" hidden="false" customHeight="false" outlineLevel="0" collapsed="false">
      <c r="A1758" s="6" t="str">
        <f aca="false">IFERROR(VLOOKUP(B1758,'[1]DADOS (OCULTAR)'!$P$3:$R$56,3,0),"")</f>
        <v/>
      </c>
      <c r="B1758" s="7" t="n">
        <f aca="false">'[1]TCE - ANEXO III - Preencher'!C1767</f>
        <v>0</v>
      </c>
      <c r="C1758" s="8"/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III - Preencher'!F1767)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75" hidden="false" customHeight="false" outlineLevel="0" collapsed="false">
      <c r="A1759" s="6" t="str">
        <f aca="false">IFERROR(VLOOKUP(B1759,'[1]DADOS (OCULTAR)'!$P$3:$R$56,3,0),"")</f>
        <v/>
      </c>
      <c r="B1759" s="7" t="n">
        <f aca="false">'[1]TCE - ANEXO III - Preencher'!C1768</f>
        <v>0</v>
      </c>
      <c r="C1759" s="8"/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III - Preencher'!F1768)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75" hidden="false" customHeight="false" outlineLevel="0" collapsed="false">
      <c r="A1760" s="6" t="str">
        <f aca="false">IFERROR(VLOOKUP(B1760,'[1]DADOS (OCULTAR)'!$P$3:$R$56,3,0),"")</f>
        <v/>
      </c>
      <c r="B1760" s="7" t="n">
        <f aca="false">'[1]TCE - ANEXO III - Preencher'!C1769</f>
        <v>0</v>
      </c>
      <c r="C1760" s="8"/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III - Preencher'!F1769)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75" hidden="false" customHeight="false" outlineLevel="0" collapsed="false">
      <c r="A1761" s="6" t="str">
        <f aca="false">IFERROR(VLOOKUP(B1761,'[1]DADOS (OCULTAR)'!$P$3:$R$56,3,0),"")</f>
        <v/>
      </c>
      <c r="B1761" s="7" t="n">
        <f aca="false">'[1]TCE - ANEXO III - Preencher'!C1770</f>
        <v>0</v>
      </c>
      <c r="C1761" s="8"/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III - Preencher'!F1770)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75" hidden="false" customHeight="false" outlineLevel="0" collapsed="false">
      <c r="A1762" s="6" t="str">
        <f aca="false">IFERROR(VLOOKUP(B1762,'[1]DADOS (OCULTAR)'!$P$3:$R$56,3,0),"")</f>
        <v/>
      </c>
      <c r="B1762" s="7" t="n">
        <f aca="false">'[1]TCE - ANEXO III - Preencher'!C1771</f>
        <v>0</v>
      </c>
      <c r="C1762" s="8"/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III - Preencher'!F1771)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75" hidden="false" customHeight="false" outlineLevel="0" collapsed="false">
      <c r="A1763" s="6" t="str">
        <f aca="false">IFERROR(VLOOKUP(B1763,'[1]DADOS (OCULTAR)'!$P$3:$R$56,3,0),"")</f>
        <v/>
      </c>
      <c r="B1763" s="7" t="n">
        <f aca="false">'[1]TCE - ANEXO III - Preencher'!C1772</f>
        <v>0</v>
      </c>
      <c r="C1763" s="8"/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III - Preencher'!F1772)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75" hidden="false" customHeight="false" outlineLevel="0" collapsed="false">
      <c r="A1764" s="6" t="str">
        <f aca="false">IFERROR(VLOOKUP(B1764,'[1]DADOS (OCULTAR)'!$P$3:$R$56,3,0),"")</f>
        <v/>
      </c>
      <c r="B1764" s="7" t="n">
        <f aca="false">'[1]TCE - ANEXO III - Preencher'!C1773</f>
        <v>0</v>
      </c>
      <c r="C1764" s="8"/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III - Preencher'!F1773)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75" hidden="false" customHeight="false" outlineLevel="0" collapsed="false">
      <c r="A1765" s="6" t="str">
        <f aca="false">IFERROR(VLOOKUP(B1765,'[1]DADOS (OCULTAR)'!$P$3:$R$56,3,0),"")</f>
        <v/>
      </c>
      <c r="B1765" s="7" t="n">
        <f aca="false">'[1]TCE - ANEXO III - Preencher'!C1774</f>
        <v>0</v>
      </c>
      <c r="C1765" s="8"/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III - Preencher'!F1774)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75" hidden="false" customHeight="false" outlineLevel="0" collapsed="false">
      <c r="A1766" s="6" t="str">
        <f aca="false">IFERROR(VLOOKUP(B1766,'[1]DADOS (OCULTAR)'!$P$3:$R$56,3,0),"")</f>
        <v/>
      </c>
      <c r="B1766" s="7" t="n">
        <f aca="false">'[1]TCE - ANEXO III - Preencher'!C1775</f>
        <v>0</v>
      </c>
      <c r="C1766" s="8"/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III - Preencher'!F1775)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75" hidden="false" customHeight="false" outlineLevel="0" collapsed="false">
      <c r="A1767" s="6" t="str">
        <f aca="false">IFERROR(VLOOKUP(B1767,'[1]DADOS (OCULTAR)'!$P$3:$R$56,3,0),"")</f>
        <v/>
      </c>
      <c r="B1767" s="7" t="n">
        <f aca="false">'[1]TCE - ANEXO III - Preencher'!C1776</f>
        <v>0</v>
      </c>
      <c r="C1767" s="8"/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III - Preencher'!F1776)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75" hidden="false" customHeight="false" outlineLevel="0" collapsed="false">
      <c r="A1768" s="6" t="str">
        <f aca="false">IFERROR(VLOOKUP(B1768,'[1]DADOS (OCULTAR)'!$P$3:$R$56,3,0),"")</f>
        <v/>
      </c>
      <c r="B1768" s="7" t="n">
        <f aca="false">'[1]TCE - ANEXO III - Preencher'!C1777</f>
        <v>0</v>
      </c>
      <c r="C1768" s="8"/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III - Preencher'!F1777)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75" hidden="false" customHeight="false" outlineLevel="0" collapsed="false">
      <c r="A1769" s="6" t="str">
        <f aca="false">IFERROR(VLOOKUP(B1769,'[1]DADOS (OCULTAR)'!$P$3:$R$56,3,0),"")</f>
        <v/>
      </c>
      <c r="B1769" s="7" t="n">
        <f aca="false">'[1]TCE - ANEXO III - Preencher'!C1778</f>
        <v>0</v>
      </c>
      <c r="C1769" s="8"/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III - Preencher'!F1778)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75" hidden="false" customHeight="false" outlineLevel="0" collapsed="false">
      <c r="A1770" s="6" t="str">
        <f aca="false">IFERROR(VLOOKUP(B1770,'[1]DADOS (OCULTAR)'!$P$3:$R$56,3,0),"")</f>
        <v/>
      </c>
      <c r="B1770" s="7" t="n">
        <f aca="false">'[1]TCE - ANEXO III - Preencher'!C1779</f>
        <v>0</v>
      </c>
      <c r="C1770" s="8"/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III - Preencher'!F1779)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75" hidden="false" customHeight="false" outlineLevel="0" collapsed="false">
      <c r="A1771" s="6" t="str">
        <f aca="false">IFERROR(VLOOKUP(B1771,'[1]DADOS (OCULTAR)'!$P$3:$R$56,3,0),"")</f>
        <v/>
      </c>
      <c r="B1771" s="7" t="n">
        <f aca="false">'[1]TCE - ANEXO III - Preencher'!C1780</f>
        <v>0</v>
      </c>
      <c r="C1771" s="8"/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III - Preencher'!F1780)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75" hidden="false" customHeight="false" outlineLevel="0" collapsed="false">
      <c r="A1772" s="6" t="str">
        <f aca="false">IFERROR(VLOOKUP(B1772,'[1]DADOS (OCULTAR)'!$P$3:$R$56,3,0),"")</f>
        <v/>
      </c>
      <c r="B1772" s="7" t="n">
        <f aca="false">'[1]TCE - ANEXO III - Preencher'!C1781</f>
        <v>0</v>
      </c>
      <c r="C1772" s="8"/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III - Preencher'!F1781)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75" hidden="false" customHeight="false" outlineLevel="0" collapsed="false">
      <c r="A1773" s="6" t="str">
        <f aca="false">IFERROR(VLOOKUP(B1773,'[1]DADOS (OCULTAR)'!$P$3:$R$56,3,0),"")</f>
        <v/>
      </c>
      <c r="B1773" s="7" t="n">
        <f aca="false">'[1]TCE - ANEXO III - Preencher'!C1782</f>
        <v>0</v>
      </c>
      <c r="C1773" s="8"/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III - Preencher'!F1782)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75" hidden="false" customHeight="false" outlineLevel="0" collapsed="false">
      <c r="A1774" s="6" t="str">
        <f aca="false">IFERROR(VLOOKUP(B1774,'[1]DADOS (OCULTAR)'!$P$3:$R$56,3,0),"")</f>
        <v/>
      </c>
      <c r="B1774" s="7" t="n">
        <f aca="false">'[1]TCE - ANEXO III - Preencher'!C1783</f>
        <v>0</v>
      </c>
      <c r="C1774" s="8"/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III - Preencher'!F1783)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75" hidden="false" customHeight="false" outlineLevel="0" collapsed="false">
      <c r="A1775" s="6" t="str">
        <f aca="false">IFERROR(VLOOKUP(B1775,'[1]DADOS (OCULTAR)'!$P$3:$R$56,3,0),"")</f>
        <v/>
      </c>
      <c r="B1775" s="7" t="n">
        <f aca="false">'[1]TCE - ANEXO III - Preencher'!C1784</f>
        <v>0</v>
      </c>
      <c r="C1775" s="8"/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III - Preencher'!F1784)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75" hidden="false" customHeight="false" outlineLevel="0" collapsed="false">
      <c r="A1776" s="6" t="str">
        <f aca="false">IFERROR(VLOOKUP(B1776,'[1]DADOS (OCULTAR)'!$P$3:$R$56,3,0),"")</f>
        <v/>
      </c>
      <c r="B1776" s="7" t="n">
        <f aca="false">'[1]TCE - ANEXO III - Preencher'!C1785</f>
        <v>0</v>
      </c>
      <c r="C1776" s="8"/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III - Preencher'!F1785)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75" hidden="false" customHeight="false" outlineLevel="0" collapsed="false">
      <c r="A1777" s="6" t="str">
        <f aca="false">IFERROR(VLOOKUP(B1777,'[1]DADOS (OCULTAR)'!$P$3:$R$56,3,0),"")</f>
        <v/>
      </c>
      <c r="B1777" s="7" t="n">
        <f aca="false">'[1]TCE - ANEXO III - Preencher'!C1786</f>
        <v>0</v>
      </c>
      <c r="C1777" s="8"/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III - Preencher'!F1786)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75" hidden="false" customHeight="false" outlineLevel="0" collapsed="false">
      <c r="A1778" s="6" t="str">
        <f aca="false">IFERROR(VLOOKUP(B1778,'[1]DADOS (OCULTAR)'!$P$3:$R$56,3,0),"")</f>
        <v/>
      </c>
      <c r="B1778" s="7" t="n">
        <f aca="false">'[1]TCE - ANEXO III - Preencher'!C1787</f>
        <v>0</v>
      </c>
      <c r="C1778" s="8"/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III - Preencher'!F1787)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75" hidden="false" customHeight="false" outlineLevel="0" collapsed="false">
      <c r="A1779" s="6" t="str">
        <f aca="false">IFERROR(VLOOKUP(B1779,'[1]DADOS (OCULTAR)'!$P$3:$R$56,3,0),"")</f>
        <v/>
      </c>
      <c r="B1779" s="7" t="n">
        <f aca="false">'[1]TCE - ANEXO III - Preencher'!C1788</f>
        <v>0</v>
      </c>
      <c r="C1779" s="8"/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III - Preencher'!F1788)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75" hidden="false" customHeight="false" outlineLevel="0" collapsed="false">
      <c r="A1780" s="6" t="str">
        <f aca="false">IFERROR(VLOOKUP(B1780,'[1]DADOS (OCULTAR)'!$P$3:$R$56,3,0),"")</f>
        <v/>
      </c>
      <c r="B1780" s="7" t="n">
        <f aca="false">'[1]TCE - ANEXO III - Preencher'!C1789</f>
        <v>0</v>
      </c>
      <c r="C1780" s="8"/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III - Preencher'!F1789)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75" hidden="false" customHeight="false" outlineLevel="0" collapsed="false">
      <c r="A1781" s="6" t="str">
        <f aca="false">IFERROR(VLOOKUP(B1781,'[1]DADOS (OCULTAR)'!$P$3:$R$56,3,0),"")</f>
        <v/>
      </c>
      <c r="B1781" s="7" t="n">
        <f aca="false">'[1]TCE - ANEXO III - Preencher'!C1790</f>
        <v>0</v>
      </c>
      <c r="C1781" s="8"/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III - Preencher'!F1790)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75" hidden="false" customHeight="false" outlineLevel="0" collapsed="false">
      <c r="A1782" s="6" t="str">
        <f aca="false">IFERROR(VLOOKUP(B1782,'[1]DADOS (OCULTAR)'!$P$3:$R$56,3,0),"")</f>
        <v/>
      </c>
      <c r="B1782" s="7" t="n">
        <f aca="false">'[1]TCE - ANEXO III - Preencher'!C1791</f>
        <v>0</v>
      </c>
      <c r="C1782" s="8"/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III - Preencher'!F1791)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75" hidden="false" customHeight="false" outlineLevel="0" collapsed="false">
      <c r="A1783" s="6" t="str">
        <f aca="false">IFERROR(VLOOKUP(B1783,'[1]DADOS (OCULTAR)'!$P$3:$R$56,3,0),"")</f>
        <v/>
      </c>
      <c r="B1783" s="7" t="n">
        <f aca="false">'[1]TCE - ANEXO III - Preencher'!C1792</f>
        <v>0</v>
      </c>
      <c r="C1783" s="8"/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III - Preencher'!F1792)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75" hidden="false" customHeight="false" outlineLevel="0" collapsed="false">
      <c r="A1784" s="6" t="str">
        <f aca="false">IFERROR(VLOOKUP(B1784,'[1]DADOS (OCULTAR)'!$P$3:$R$56,3,0),"")</f>
        <v/>
      </c>
      <c r="B1784" s="7" t="n">
        <f aca="false">'[1]TCE - ANEXO III - Preencher'!C1793</f>
        <v>0</v>
      </c>
      <c r="C1784" s="8"/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III - Preencher'!F1793)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75" hidden="false" customHeight="false" outlineLevel="0" collapsed="false">
      <c r="A1785" s="6" t="str">
        <f aca="false">IFERROR(VLOOKUP(B1785,'[1]DADOS (OCULTAR)'!$P$3:$R$56,3,0),"")</f>
        <v/>
      </c>
      <c r="B1785" s="7" t="n">
        <f aca="false">'[1]TCE - ANEXO III - Preencher'!C1794</f>
        <v>0</v>
      </c>
      <c r="C1785" s="8"/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III - Preencher'!F1794)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75" hidden="false" customHeight="false" outlineLevel="0" collapsed="false">
      <c r="A1786" s="6" t="str">
        <f aca="false">IFERROR(VLOOKUP(B1786,'[1]DADOS (OCULTAR)'!$P$3:$R$56,3,0),"")</f>
        <v/>
      </c>
      <c r="B1786" s="7" t="n">
        <f aca="false">'[1]TCE - ANEXO III - Preencher'!C1795</f>
        <v>0</v>
      </c>
      <c r="C1786" s="8"/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III - Preencher'!F1795)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75" hidden="false" customHeight="false" outlineLevel="0" collapsed="false">
      <c r="A1787" s="6" t="str">
        <f aca="false">IFERROR(VLOOKUP(B1787,'[1]DADOS (OCULTAR)'!$P$3:$R$56,3,0),"")</f>
        <v/>
      </c>
      <c r="B1787" s="7" t="n">
        <f aca="false">'[1]TCE - ANEXO III - Preencher'!C1796</f>
        <v>0</v>
      </c>
      <c r="C1787" s="8"/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III - Preencher'!F1796)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75" hidden="false" customHeight="false" outlineLevel="0" collapsed="false">
      <c r="A1788" s="6" t="str">
        <f aca="false">IFERROR(VLOOKUP(B1788,'[1]DADOS (OCULTAR)'!$P$3:$R$56,3,0),"")</f>
        <v/>
      </c>
      <c r="B1788" s="7" t="n">
        <f aca="false">'[1]TCE - ANEXO III - Preencher'!C1797</f>
        <v>0</v>
      </c>
      <c r="C1788" s="8"/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III - Preencher'!F1797)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75" hidden="false" customHeight="false" outlineLevel="0" collapsed="false">
      <c r="A1789" s="6" t="str">
        <f aca="false">IFERROR(VLOOKUP(B1789,'[1]DADOS (OCULTAR)'!$P$3:$R$56,3,0),"")</f>
        <v/>
      </c>
      <c r="B1789" s="7" t="n">
        <f aca="false">'[1]TCE - ANEXO III - Preencher'!C1798</f>
        <v>0</v>
      </c>
      <c r="C1789" s="8"/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III - Preencher'!F1798)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75" hidden="false" customHeight="false" outlineLevel="0" collapsed="false">
      <c r="A1790" s="6" t="str">
        <f aca="false">IFERROR(VLOOKUP(B1790,'[1]DADOS (OCULTAR)'!$P$3:$R$56,3,0),"")</f>
        <v/>
      </c>
      <c r="B1790" s="7" t="n">
        <f aca="false">'[1]TCE - ANEXO III - Preencher'!C1799</f>
        <v>0</v>
      </c>
      <c r="C1790" s="8"/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III - Preencher'!F1799)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75" hidden="false" customHeight="false" outlineLevel="0" collapsed="false">
      <c r="A1791" s="6" t="str">
        <f aca="false">IFERROR(VLOOKUP(B1791,'[1]DADOS (OCULTAR)'!$P$3:$R$56,3,0),"")</f>
        <v/>
      </c>
      <c r="B1791" s="7" t="n">
        <f aca="false">'[1]TCE - ANEXO III - Preencher'!C1800</f>
        <v>0</v>
      </c>
      <c r="C1791" s="8"/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III - Preencher'!F1800)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75" hidden="false" customHeight="false" outlineLevel="0" collapsed="false">
      <c r="A1792" s="6" t="str">
        <f aca="false">IFERROR(VLOOKUP(B1792,'[1]DADOS (OCULTAR)'!$P$3:$R$56,3,0),"")</f>
        <v/>
      </c>
      <c r="B1792" s="7" t="n">
        <f aca="false">'[1]TCE - ANEXO III - Preencher'!C1801</f>
        <v>0</v>
      </c>
      <c r="C1792" s="8"/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III - Preencher'!F1801)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75" hidden="false" customHeight="false" outlineLevel="0" collapsed="false">
      <c r="A1793" s="6" t="str">
        <f aca="false">IFERROR(VLOOKUP(B1793,'[1]DADOS (OCULTAR)'!$P$3:$R$56,3,0),"")</f>
        <v/>
      </c>
      <c r="B1793" s="7" t="n">
        <f aca="false">'[1]TCE - ANEXO III - Preencher'!C1802</f>
        <v>0</v>
      </c>
      <c r="C1793" s="8"/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III - Preencher'!F1802)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75" hidden="false" customHeight="false" outlineLevel="0" collapsed="false">
      <c r="A1794" s="6" t="str">
        <f aca="false">IFERROR(VLOOKUP(B1794,'[1]DADOS (OCULTAR)'!$P$3:$R$56,3,0),"")</f>
        <v/>
      </c>
      <c r="B1794" s="7" t="n">
        <f aca="false">'[1]TCE - ANEXO III - Preencher'!C1803</f>
        <v>0</v>
      </c>
      <c r="C1794" s="8"/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III - Preencher'!F1803)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75" hidden="false" customHeight="false" outlineLevel="0" collapsed="false">
      <c r="A1795" s="6" t="str">
        <f aca="false">IFERROR(VLOOKUP(B1795,'[1]DADOS (OCULTAR)'!$P$3:$R$56,3,0),"")</f>
        <v/>
      </c>
      <c r="B1795" s="7" t="n">
        <f aca="false">'[1]TCE - ANEXO III - Preencher'!C1804</f>
        <v>0</v>
      </c>
      <c r="C1795" s="8"/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III - Preencher'!F1804)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75" hidden="false" customHeight="false" outlineLevel="0" collapsed="false">
      <c r="A1796" s="6" t="str">
        <f aca="false">IFERROR(VLOOKUP(B1796,'[1]DADOS (OCULTAR)'!$P$3:$R$56,3,0),"")</f>
        <v/>
      </c>
      <c r="B1796" s="7" t="n">
        <f aca="false">'[1]TCE - ANEXO III - Preencher'!C1805</f>
        <v>0</v>
      </c>
      <c r="C1796" s="8"/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III - Preencher'!F1805)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75" hidden="false" customHeight="false" outlineLevel="0" collapsed="false">
      <c r="A1797" s="6" t="str">
        <f aca="false">IFERROR(VLOOKUP(B1797,'[1]DADOS (OCULTAR)'!$P$3:$R$56,3,0),"")</f>
        <v/>
      </c>
      <c r="B1797" s="7" t="n">
        <f aca="false">'[1]TCE - ANEXO III - Preencher'!C1806</f>
        <v>0</v>
      </c>
      <c r="C1797" s="8"/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III - Preencher'!F1806)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75" hidden="false" customHeight="false" outlineLevel="0" collapsed="false">
      <c r="A1798" s="6" t="str">
        <f aca="false">IFERROR(VLOOKUP(B1798,'[1]DADOS (OCULTAR)'!$P$3:$R$56,3,0),"")</f>
        <v/>
      </c>
      <c r="B1798" s="7" t="n">
        <f aca="false">'[1]TCE - ANEXO III - Preencher'!C1807</f>
        <v>0</v>
      </c>
      <c r="C1798" s="8"/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III - Preencher'!F1807)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75" hidden="false" customHeight="false" outlineLevel="0" collapsed="false">
      <c r="A1799" s="6" t="str">
        <f aca="false">IFERROR(VLOOKUP(B1799,'[1]DADOS (OCULTAR)'!$P$3:$R$56,3,0),"")</f>
        <v/>
      </c>
      <c r="B1799" s="7" t="n">
        <f aca="false">'[1]TCE - ANEXO III - Preencher'!C1808</f>
        <v>0</v>
      </c>
      <c r="C1799" s="8"/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III - Preencher'!F1808)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75" hidden="false" customHeight="false" outlineLevel="0" collapsed="false">
      <c r="A1800" s="6" t="str">
        <f aca="false">IFERROR(VLOOKUP(B1800,'[1]DADOS (OCULTAR)'!$P$3:$R$56,3,0),"")</f>
        <v/>
      </c>
      <c r="B1800" s="7" t="n">
        <f aca="false">'[1]TCE - ANEXO III - Preencher'!C1809</f>
        <v>0</v>
      </c>
      <c r="C1800" s="8"/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III - Preencher'!F1809)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75" hidden="false" customHeight="false" outlineLevel="0" collapsed="false">
      <c r="A1801" s="6" t="str">
        <f aca="false">IFERROR(VLOOKUP(B1801,'[1]DADOS (OCULTAR)'!$P$3:$R$56,3,0),"")</f>
        <v/>
      </c>
      <c r="B1801" s="7" t="n">
        <f aca="false">'[1]TCE - ANEXO III - Preencher'!C1810</f>
        <v>0</v>
      </c>
      <c r="C1801" s="8"/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III - Preencher'!F1810)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75" hidden="false" customHeight="false" outlineLevel="0" collapsed="false">
      <c r="A1802" s="6" t="str">
        <f aca="false">IFERROR(VLOOKUP(B1802,'[1]DADOS (OCULTAR)'!$P$3:$R$56,3,0),"")</f>
        <v/>
      </c>
      <c r="B1802" s="7" t="n">
        <f aca="false">'[1]TCE - ANEXO III - Preencher'!C1811</f>
        <v>0</v>
      </c>
      <c r="C1802" s="8"/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III - Preencher'!F1811)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75" hidden="false" customHeight="false" outlineLevel="0" collapsed="false">
      <c r="A1803" s="6" t="str">
        <f aca="false">IFERROR(VLOOKUP(B1803,'[1]DADOS (OCULTAR)'!$P$3:$R$56,3,0),"")</f>
        <v/>
      </c>
      <c r="B1803" s="7" t="n">
        <f aca="false">'[1]TCE - ANEXO III - Preencher'!C1812</f>
        <v>0</v>
      </c>
      <c r="C1803" s="8"/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III - Preencher'!F1812)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75" hidden="false" customHeight="false" outlineLevel="0" collapsed="false">
      <c r="A1804" s="6" t="str">
        <f aca="false">IFERROR(VLOOKUP(B1804,'[1]DADOS (OCULTAR)'!$P$3:$R$56,3,0),"")</f>
        <v/>
      </c>
      <c r="B1804" s="7" t="n">
        <f aca="false">'[1]TCE - ANEXO III - Preencher'!C1813</f>
        <v>0</v>
      </c>
      <c r="C1804" s="8"/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III - Preencher'!F1813)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75" hidden="false" customHeight="false" outlineLevel="0" collapsed="false">
      <c r="A1805" s="6" t="str">
        <f aca="false">IFERROR(VLOOKUP(B1805,'[1]DADOS (OCULTAR)'!$P$3:$R$56,3,0),"")</f>
        <v/>
      </c>
      <c r="B1805" s="7" t="n">
        <f aca="false">'[1]TCE - ANEXO III - Preencher'!C1814</f>
        <v>0</v>
      </c>
      <c r="C1805" s="8"/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III - Preencher'!F1814)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75" hidden="false" customHeight="false" outlineLevel="0" collapsed="false">
      <c r="A1806" s="6" t="str">
        <f aca="false">IFERROR(VLOOKUP(B1806,'[1]DADOS (OCULTAR)'!$P$3:$R$56,3,0),"")</f>
        <v/>
      </c>
      <c r="B1806" s="7" t="n">
        <f aca="false">'[1]TCE - ANEXO III - Preencher'!C1815</f>
        <v>0</v>
      </c>
      <c r="C1806" s="8"/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III - Preencher'!F1815)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75" hidden="false" customHeight="false" outlineLevel="0" collapsed="false">
      <c r="A1807" s="6" t="str">
        <f aca="false">IFERROR(VLOOKUP(B1807,'[1]DADOS (OCULTAR)'!$P$3:$R$56,3,0),"")</f>
        <v/>
      </c>
      <c r="B1807" s="7" t="n">
        <f aca="false">'[1]TCE - ANEXO III - Preencher'!C1816</f>
        <v>0</v>
      </c>
      <c r="C1807" s="8"/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III - Preencher'!F1816)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75" hidden="false" customHeight="false" outlineLevel="0" collapsed="false">
      <c r="A1808" s="6" t="str">
        <f aca="false">IFERROR(VLOOKUP(B1808,'[1]DADOS (OCULTAR)'!$P$3:$R$56,3,0),"")</f>
        <v/>
      </c>
      <c r="B1808" s="7" t="n">
        <f aca="false">'[1]TCE - ANEXO III - Preencher'!C1817</f>
        <v>0</v>
      </c>
      <c r="C1808" s="8"/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III - Preencher'!F1817)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75" hidden="false" customHeight="false" outlineLevel="0" collapsed="false">
      <c r="A1809" s="6" t="str">
        <f aca="false">IFERROR(VLOOKUP(B1809,'[1]DADOS (OCULTAR)'!$P$3:$R$56,3,0),"")</f>
        <v/>
      </c>
      <c r="B1809" s="7" t="n">
        <f aca="false">'[1]TCE - ANEXO III - Preencher'!C1818</f>
        <v>0</v>
      </c>
      <c r="C1809" s="8"/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III - Preencher'!F1818)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75" hidden="false" customHeight="false" outlineLevel="0" collapsed="false">
      <c r="A1810" s="6" t="str">
        <f aca="false">IFERROR(VLOOKUP(B1810,'[1]DADOS (OCULTAR)'!$P$3:$R$56,3,0),"")</f>
        <v/>
      </c>
      <c r="B1810" s="7" t="n">
        <f aca="false">'[1]TCE - ANEXO III - Preencher'!C1819</f>
        <v>0</v>
      </c>
      <c r="C1810" s="8"/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III - Preencher'!F1819)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75" hidden="false" customHeight="false" outlineLevel="0" collapsed="false">
      <c r="A1811" s="6" t="str">
        <f aca="false">IFERROR(VLOOKUP(B1811,'[1]DADOS (OCULTAR)'!$P$3:$R$56,3,0),"")</f>
        <v/>
      </c>
      <c r="B1811" s="7" t="n">
        <f aca="false">'[1]TCE - ANEXO III - Preencher'!C1820</f>
        <v>0</v>
      </c>
      <c r="C1811" s="8"/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III - Preencher'!F1820)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75" hidden="false" customHeight="false" outlineLevel="0" collapsed="false">
      <c r="A1812" s="6" t="str">
        <f aca="false">IFERROR(VLOOKUP(B1812,'[1]DADOS (OCULTAR)'!$P$3:$R$56,3,0),"")</f>
        <v/>
      </c>
      <c r="B1812" s="7" t="n">
        <f aca="false">'[1]TCE - ANEXO III - Preencher'!C1821</f>
        <v>0</v>
      </c>
      <c r="C1812" s="8"/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III - Preencher'!F1821)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75" hidden="false" customHeight="false" outlineLevel="0" collapsed="false">
      <c r="A1813" s="6" t="str">
        <f aca="false">IFERROR(VLOOKUP(B1813,'[1]DADOS (OCULTAR)'!$P$3:$R$56,3,0),"")</f>
        <v/>
      </c>
      <c r="B1813" s="7" t="n">
        <f aca="false">'[1]TCE - ANEXO III - Preencher'!C1822</f>
        <v>0</v>
      </c>
      <c r="C1813" s="8"/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III - Preencher'!F1822)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75" hidden="false" customHeight="false" outlineLevel="0" collapsed="false">
      <c r="A1814" s="6" t="str">
        <f aca="false">IFERROR(VLOOKUP(B1814,'[1]DADOS (OCULTAR)'!$P$3:$R$56,3,0),"")</f>
        <v/>
      </c>
      <c r="B1814" s="7" t="n">
        <f aca="false">'[1]TCE - ANEXO III - Preencher'!C1823</f>
        <v>0</v>
      </c>
      <c r="C1814" s="8"/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III - Preencher'!F1823)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75" hidden="false" customHeight="false" outlineLevel="0" collapsed="false">
      <c r="A1815" s="6" t="str">
        <f aca="false">IFERROR(VLOOKUP(B1815,'[1]DADOS (OCULTAR)'!$P$3:$R$56,3,0),"")</f>
        <v/>
      </c>
      <c r="B1815" s="7" t="n">
        <f aca="false">'[1]TCE - ANEXO III - Preencher'!C1824</f>
        <v>0</v>
      </c>
      <c r="C1815" s="8"/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III - Preencher'!F1824)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75" hidden="false" customHeight="false" outlineLevel="0" collapsed="false">
      <c r="A1816" s="6" t="str">
        <f aca="false">IFERROR(VLOOKUP(B1816,'[1]DADOS (OCULTAR)'!$P$3:$R$56,3,0),"")</f>
        <v/>
      </c>
      <c r="B1816" s="7" t="n">
        <f aca="false">'[1]TCE - ANEXO III - Preencher'!C1825</f>
        <v>0</v>
      </c>
      <c r="C1816" s="8"/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III - Preencher'!F1825)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75" hidden="false" customHeight="false" outlineLevel="0" collapsed="false">
      <c r="A1817" s="6" t="str">
        <f aca="false">IFERROR(VLOOKUP(B1817,'[1]DADOS (OCULTAR)'!$P$3:$R$56,3,0),"")</f>
        <v/>
      </c>
      <c r="B1817" s="7" t="n">
        <f aca="false">'[1]TCE - ANEXO III - Preencher'!C1826</f>
        <v>0</v>
      </c>
      <c r="C1817" s="8"/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III - Preencher'!F1826)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75" hidden="false" customHeight="false" outlineLevel="0" collapsed="false">
      <c r="A1818" s="6" t="str">
        <f aca="false">IFERROR(VLOOKUP(B1818,'[1]DADOS (OCULTAR)'!$P$3:$R$56,3,0),"")</f>
        <v/>
      </c>
      <c r="B1818" s="7" t="n">
        <f aca="false">'[1]TCE - ANEXO III - Preencher'!C1827</f>
        <v>0</v>
      </c>
      <c r="C1818" s="8"/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III - Preencher'!F1827)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75" hidden="false" customHeight="false" outlineLevel="0" collapsed="false">
      <c r="A1819" s="6" t="str">
        <f aca="false">IFERROR(VLOOKUP(B1819,'[1]DADOS (OCULTAR)'!$P$3:$R$56,3,0),"")</f>
        <v/>
      </c>
      <c r="B1819" s="7" t="n">
        <f aca="false">'[1]TCE - ANEXO III - Preencher'!C1828</f>
        <v>0</v>
      </c>
      <c r="C1819" s="8"/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III - Preencher'!F1828)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75" hidden="false" customHeight="false" outlineLevel="0" collapsed="false">
      <c r="A1820" s="6" t="str">
        <f aca="false">IFERROR(VLOOKUP(B1820,'[1]DADOS (OCULTAR)'!$P$3:$R$56,3,0),"")</f>
        <v/>
      </c>
      <c r="B1820" s="7" t="n">
        <f aca="false">'[1]TCE - ANEXO III - Preencher'!C1829</f>
        <v>0</v>
      </c>
      <c r="C1820" s="8"/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III - Preencher'!F1829)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75" hidden="false" customHeight="false" outlineLevel="0" collapsed="false">
      <c r="A1821" s="6" t="str">
        <f aca="false">IFERROR(VLOOKUP(B1821,'[1]DADOS (OCULTAR)'!$P$3:$R$56,3,0),"")</f>
        <v/>
      </c>
      <c r="B1821" s="7" t="n">
        <f aca="false">'[1]TCE - ANEXO III - Preencher'!C1830</f>
        <v>0</v>
      </c>
      <c r="C1821" s="8"/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III - Preencher'!F1830)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75" hidden="false" customHeight="false" outlineLevel="0" collapsed="false">
      <c r="A1822" s="6" t="str">
        <f aca="false">IFERROR(VLOOKUP(B1822,'[1]DADOS (OCULTAR)'!$P$3:$R$56,3,0),"")</f>
        <v/>
      </c>
      <c r="B1822" s="7" t="n">
        <f aca="false">'[1]TCE - ANEXO III - Preencher'!C1831</f>
        <v>0</v>
      </c>
      <c r="C1822" s="8"/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III - Preencher'!F1831)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75" hidden="false" customHeight="false" outlineLevel="0" collapsed="false">
      <c r="A1823" s="6" t="str">
        <f aca="false">IFERROR(VLOOKUP(B1823,'[1]DADOS (OCULTAR)'!$P$3:$R$56,3,0),"")</f>
        <v/>
      </c>
      <c r="B1823" s="7" t="n">
        <f aca="false">'[1]TCE - ANEXO III - Preencher'!C1832</f>
        <v>0</v>
      </c>
      <c r="C1823" s="8"/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III - Preencher'!F1832)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75" hidden="false" customHeight="false" outlineLevel="0" collapsed="false">
      <c r="A1824" s="6" t="str">
        <f aca="false">IFERROR(VLOOKUP(B1824,'[1]DADOS (OCULTAR)'!$P$3:$R$56,3,0),"")</f>
        <v/>
      </c>
      <c r="B1824" s="7" t="n">
        <f aca="false">'[1]TCE - ANEXO III - Preencher'!C1833</f>
        <v>0</v>
      </c>
      <c r="C1824" s="8"/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III - Preencher'!F1833)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75" hidden="false" customHeight="false" outlineLevel="0" collapsed="false">
      <c r="A1825" s="6" t="str">
        <f aca="false">IFERROR(VLOOKUP(B1825,'[1]DADOS (OCULTAR)'!$P$3:$R$56,3,0),"")</f>
        <v/>
      </c>
      <c r="B1825" s="7" t="n">
        <f aca="false">'[1]TCE - ANEXO III - Preencher'!C1834</f>
        <v>0</v>
      </c>
      <c r="C1825" s="8"/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III - Preencher'!F1834)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75" hidden="false" customHeight="false" outlineLevel="0" collapsed="false">
      <c r="A1826" s="6" t="str">
        <f aca="false">IFERROR(VLOOKUP(B1826,'[1]DADOS (OCULTAR)'!$P$3:$R$56,3,0),"")</f>
        <v/>
      </c>
      <c r="B1826" s="7" t="n">
        <f aca="false">'[1]TCE - ANEXO III - Preencher'!C1835</f>
        <v>0</v>
      </c>
      <c r="C1826" s="8"/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III - Preencher'!F1835)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75" hidden="false" customHeight="false" outlineLevel="0" collapsed="false">
      <c r="A1827" s="6" t="str">
        <f aca="false">IFERROR(VLOOKUP(B1827,'[1]DADOS (OCULTAR)'!$P$3:$R$56,3,0),"")</f>
        <v/>
      </c>
      <c r="B1827" s="7" t="n">
        <f aca="false">'[1]TCE - ANEXO III - Preencher'!C1836</f>
        <v>0</v>
      </c>
      <c r="C1827" s="8"/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III - Preencher'!F1836)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75" hidden="false" customHeight="false" outlineLevel="0" collapsed="false">
      <c r="A1828" s="6" t="str">
        <f aca="false">IFERROR(VLOOKUP(B1828,'[1]DADOS (OCULTAR)'!$P$3:$R$56,3,0),"")</f>
        <v/>
      </c>
      <c r="B1828" s="7" t="n">
        <f aca="false">'[1]TCE - ANEXO III - Preencher'!C1837</f>
        <v>0</v>
      </c>
      <c r="C1828" s="8"/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III - Preencher'!F1837)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75" hidden="false" customHeight="false" outlineLevel="0" collapsed="false">
      <c r="A1829" s="6" t="str">
        <f aca="false">IFERROR(VLOOKUP(B1829,'[1]DADOS (OCULTAR)'!$P$3:$R$56,3,0),"")</f>
        <v/>
      </c>
      <c r="B1829" s="7" t="n">
        <f aca="false">'[1]TCE - ANEXO III - Preencher'!C1838</f>
        <v>0</v>
      </c>
      <c r="C1829" s="8"/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III - Preencher'!F1838)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75" hidden="false" customHeight="false" outlineLevel="0" collapsed="false">
      <c r="A1830" s="6" t="str">
        <f aca="false">IFERROR(VLOOKUP(B1830,'[1]DADOS (OCULTAR)'!$P$3:$R$56,3,0),"")</f>
        <v/>
      </c>
      <c r="B1830" s="7" t="n">
        <f aca="false">'[1]TCE - ANEXO III - Preencher'!C1839</f>
        <v>0</v>
      </c>
      <c r="C1830" s="8"/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III - Preencher'!F1839)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75" hidden="false" customHeight="false" outlineLevel="0" collapsed="false">
      <c r="A1831" s="6" t="str">
        <f aca="false">IFERROR(VLOOKUP(B1831,'[1]DADOS (OCULTAR)'!$P$3:$R$56,3,0),"")</f>
        <v/>
      </c>
      <c r="B1831" s="7" t="n">
        <f aca="false">'[1]TCE - ANEXO III - Preencher'!C1840</f>
        <v>0</v>
      </c>
      <c r="C1831" s="8"/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III - Preencher'!F1840)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75" hidden="false" customHeight="false" outlineLevel="0" collapsed="false">
      <c r="A1832" s="6" t="str">
        <f aca="false">IFERROR(VLOOKUP(B1832,'[1]DADOS (OCULTAR)'!$P$3:$R$56,3,0),"")</f>
        <v/>
      </c>
      <c r="B1832" s="7" t="n">
        <f aca="false">'[1]TCE - ANEXO III - Preencher'!C1841</f>
        <v>0</v>
      </c>
      <c r="C1832" s="8"/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III - Preencher'!F1841)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75" hidden="false" customHeight="false" outlineLevel="0" collapsed="false">
      <c r="A1833" s="6" t="str">
        <f aca="false">IFERROR(VLOOKUP(B1833,'[1]DADOS (OCULTAR)'!$P$3:$R$56,3,0),"")</f>
        <v/>
      </c>
      <c r="B1833" s="7" t="n">
        <f aca="false">'[1]TCE - ANEXO III - Preencher'!C1842</f>
        <v>0</v>
      </c>
      <c r="C1833" s="8"/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III - Preencher'!F1842)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75" hidden="false" customHeight="false" outlineLevel="0" collapsed="false">
      <c r="A1834" s="6" t="str">
        <f aca="false">IFERROR(VLOOKUP(B1834,'[1]DADOS (OCULTAR)'!$P$3:$R$56,3,0),"")</f>
        <v/>
      </c>
      <c r="B1834" s="7" t="n">
        <f aca="false">'[1]TCE - ANEXO III - Preencher'!C1843</f>
        <v>0</v>
      </c>
      <c r="C1834" s="8"/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III - Preencher'!F1843)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75" hidden="false" customHeight="false" outlineLevel="0" collapsed="false">
      <c r="A1835" s="6" t="str">
        <f aca="false">IFERROR(VLOOKUP(B1835,'[1]DADOS (OCULTAR)'!$P$3:$R$56,3,0),"")</f>
        <v/>
      </c>
      <c r="B1835" s="7" t="n">
        <f aca="false">'[1]TCE - ANEXO III - Preencher'!C1844</f>
        <v>0</v>
      </c>
      <c r="C1835" s="8"/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III - Preencher'!F1844)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75" hidden="false" customHeight="false" outlineLevel="0" collapsed="false">
      <c r="A1836" s="6" t="str">
        <f aca="false">IFERROR(VLOOKUP(B1836,'[1]DADOS (OCULTAR)'!$P$3:$R$56,3,0),"")</f>
        <v/>
      </c>
      <c r="B1836" s="7" t="n">
        <f aca="false">'[1]TCE - ANEXO III - Preencher'!C1845</f>
        <v>0</v>
      </c>
      <c r="C1836" s="8"/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III - Preencher'!F1845)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75" hidden="false" customHeight="false" outlineLevel="0" collapsed="false">
      <c r="A1837" s="6" t="str">
        <f aca="false">IFERROR(VLOOKUP(B1837,'[1]DADOS (OCULTAR)'!$P$3:$R$56,3,0),"")</f>
        <v/>
      </c>
      <c r="B1837" s="7" t="n">
        <f aca="false">'[1]TCE - ANEXO III - Preencher'!C1846</f>
        <v>0</v>
      </c>
      <c r="C1837" s="8"/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III - Preencher'!F1846)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75" hidden="false" customHeight="false" outlineLevel="0" collapsed="false">
      <c r="A1838" s="6" t="str">
        <f aca="false">IFERROR(VLOOKUP(B1838,'[1]DADOS (OCULTAR)'!$P$3:$R$56,3,0),"")</f>
        <v/>
      </c>
      <c r="B1838" s="7" t="n">
        <f aca="false">'[1]TCE - ANEXO III - Preencher'!C1847</f>
        <v>0</v>
      </c>
      <c r="C1838" s="8"/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III - Preencher'!F1847)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75" hidden="false" customHeight="false" outlineLevel="0" collapsed="false">
      <c r="A1839" s="6" t="str">
        <f aca="false">IFERROR(VLOOKUP(B1839,'[1]DADOS (OCULTAR)'!$P$3:$R$56,3,0),"")</f>
        <v/>
      </c>
      <c r="B1839" s="7" t="n">
        <f aca="false">'[1]TCE - ANEXO III - Preencher'!C1848</f>
        <v>0</v>
      </c>
      <c r="C1839" s="8"/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III - Preencher'!F1848)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75" hidden="false" customHeight="false" outlineLevel="0" collapsed="false">
      <c r="A1840" s="6" t="str">
        <f aca="false">IFERROR(VLOOKUP(B1840,'[1]DADOS (OCULTAR)'!$P$3:$R$56,3,0),"")</f>
        <v/>
      </c>
      <c r="B1840" s="7" t="n">
        <f aca="false">'[1]TCE - ANEXO III - Preencher'!C1849</f>
        <v>0</v>
      </c>
      <c r="C1840" s="8"/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III - Preencher'!F1849)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75" hidden="false" customHeight="false" outlineLevel="0" collapsed="false">
      <c r="A1841" s="6" t="str">
        <f aca="false">IFERROR(VLOOKUP(B1841,'[1]DADOS (OCULTAR)'!$P$3:$R$56,3,0),"")</f>
        <v/>
      </c>
      <c r="B1841" s="7" t="n">
        <f aca="false">'[1]TCE - ANEXO III - Preencher'!C1850</f>
        <v>0</v>
      </c>
      <c r="C1841" s="8"/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III - Preencher'!F1850)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75" hidden="false" customHeight="false" outlineLevel="0" collapsed="false">
      <c r="A1842" s="6" t="str">
        <f aca="false">IFERROR(VLOOKUP(B1842,'[1]DADOS (OCULTAR)'!$P$3:$R$56,3,0),"")</f>
        <v/>
      </c>
      <c r="B1842" s="7" t="n">
        <f aca="false">'[1]TCE - ANEXO III - Preencher'!C1851</f>
        <v>0</v>
      </c>
      <c r="C1842" s="8"/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III - Preencher'!F1851)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75" hidden="false" customHeight="false" outlineLevel="0" collapsed="false">
      <c r="A1843" s="6" t="str">
        <f aca="false">IFERROR(VLOOKUP(B1843,'[1]DADOS (OCULTAR)'!$P$3:$R$56,3,0),"")</f>
        <v/>
      </c>
      <c r="B1843" s="7" t="n">
        <f aca="false">'[1]TCE - ANEXO III - Preencher'!C1852</f>
        <v>0</v>
      </c>
      <c r="C1843" s="8"/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III - Preencher'!F1852)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75" hidden="false" customHeight="false" outlineLevel="0" collapsed="false">
      <c r="A1844" s="6" t="str">
        <f aca="false">IFERROR(VLOOKUP(B1844,'[1]DADOS (OCULTAR)'!$P$3:$R$56,3,0),"")</f>
        <v/>
      </c>
      <c r="B1844" s="7" t="n">
        <f aca="false">'[1]TCE - ANEXO III - Preencher'!C1853</f>
        <v>0</v>
      </c>
      <c r="C1844" s="8"/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III - Preencher'!F1853)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75" hidden="false" customHeight="false" outlineLevel="0" collapsed="false">
      <c r="A1845" s="6" t="str">
        <f aca="false">IFERROR(VLOOKUP(B1845,'[1]DADOS (OCULTAR)'!$P$3:$R$56,3,0),"")</f>
        <v/>
      </c>
      <c r="B1845" s="7" t="n">
        <f aca="false">'[1]TCE - ANEXO III - Preencher'!C1854</f>
        <v>0</v>
      </c>
      <c r="C1845" s="8"/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III - Preencher'!F1854)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75" hidden="false" customHeight="false" outlineLevel="0" collapsed="false">
      <c r="A1846" s="6" t="str">
        <f aca="false">IFERROR(VLOOKUP(B1846,'[1]DADOS (OCULTAR)'!$P$3:$R$56,3,0),"")</f>
        <v/>
      </c>
      <c r="B1846" s="7" t="n">
        <f aca="false">'[1]TCE - ANEXO III - Preencher'!C1855</f>
        <v>0</v>
      </c>
      <c r="C1846" s="8"/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III - Preencher'!F1855)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75" hidden="false" customHeight="false" outlineLevel="0" collapsed="false">
      <c r="A1847" s="6" t="str">
        <f aca="false">IFERROR(VLOOKUP(B1847,'[1]DADOS (OCULTAR)'!$P$3:$R$56,3,0),"")</f>
        <v/>
      </c>
      <c r="B1847" s="7" t="n">
        <f aca="false">'[1]TCE - ANEXO III - Preencher'!C1856</f>
        <v>0</v>
      </c>
      <c r="C1847" s="8"/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III - Preencher'!F1856)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75" hidden="false" customHeight="false" outlineLevel="0" collapsed="false">
      <c r="A1848" s="6" t="str">
        <f aca="false">IFERROR(VLOOKUP(B1848,'[1]DADOS (OCULTAR)'!$P$3:$R$56,3,0),"")</f>
        <v/>
      </c>
      <c r="B1848" s="7" t="n">
        <f aca="false">'[1]TCE - ANEXO III - Preencher'!C1857</f>
        <v>0</v>
      </c>
      <c r="C1848" s="8"/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III - Preencher'!F1857)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75" hidden="false" customHeight="false" outlineLevel="0" collapsed="false">
      <c r="A1849" s="6" t="str">
        <f aca="false">IFERROR(VLOOKUP(B1849,'[1]DADOS (OCULTAR)'!$P$3:$R$56,3,0),"")</f>
        <v/>
      </c>
      <c r="B1849" s="7" t="n">
        <f aca="false">'[1]TCE - ANEXO III - Preencher'!C1858</f>
        <v>0</v>
      </c>
      <c r="C1849" s="8"/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III - Preencher'!F1858)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75" hidden="false" customHeight="false" outlineLevel="0" collapsed="false">
      <c r="A1850" s="6" t="str">
        <f aca="false">IFERROR(VLOOKUP(B1850,'[1]DADOS (OCULTAR)'!$P$3:$R$56,3,0),"")</f>
        <v/>
      </c>
      <c r="B1850" s="7" t="n">
        <f aca="false">'[1]TCE - ANEXO III - Preencher'!C1859</f>
        <v>0</v>
      </c>
      <c r="C1850" s="8"/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III - Preencher'!F1859)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75" hidden="false" customHeight="false" outlineLevel="0" collapsed="false">
      <c r="A1851" s="6" t="str">
        <f aca="false">IFERROR(VLOOKUP(B1851,'[1]DADOS (OCULTAR)'!$P$3:$R$56,3,0),"")</f>
        <v/>
      </c>
      <c r="B1851" s="7" t="n">
        <f aca="false">'[1]TCE - ANEXO III - Preencher'!C1860</f>
        <v>0</v>
      </c>
      <c r="C1851" s="8"/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III - Preencher'!F1860)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75" hidden="false" customHeight="false" outlineLevel="0" collapsed="false">
      <c r="A1852" s="6" t="str">
        <f aca="false">IFERROR(VLOOKUP(B1852,'[1]DADOS (OCULTAR)'!$P$3:$R$56,3,0),"")</f>
        <v/>
      </c>
      <c r="B1852" s="7" t="n">
        <f aca="false">'[1]TCE - ANEXO III - Preencher'!C1861</f>
        <v>0</v>
      </c>
      <c r="C1852" s="8"/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III - Preencher'!F1861)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75" hidden="false" customHeight="false" outlineLevel="0" collapsed="false">
      <c r="A1853" s="6" t="str">
        <f aca="false">IFERROR(VLOOKUP(B1853,'[1]DADOS (OCULTAR)'!$P$3:$R$56,3,0),"")</f>
        <v/>
      </c>
      <c r="B1853" s="7" t="n">
        <f aca="false">'[1]TCE - ANEXO III - Preencher'!C1862</f>
        <v>0</v>
      </c>
      <c r="C1853" s="8"/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III - Preencher'!F1862)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75" hidden="false" customHeight="false" outlineLevel="0" collapsed="false">
      <c r="A1854" s="6" t="str">
        <f aca="false">IFERROR(VLOOKUP(B1854,'[1]DADOS (OCULTAR)'!$P$3:$R$56,3,0),"")</f>
        <v/>
      </c>
      <c r="B1854" s="7" t="n">
        <f aca="false">'[1]TCE - ANEXO III - Preencher'!C1863</f>
        <v>0</v>
      </c>
      <c r="C1854" s="8"/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III - Preencher'!F1863)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75" hidden="false" customHeight="false" outlineLevel="0" collapsed="false">
      <c r="A1855" s="6" t="str">
        <f aca="false">IFERROR(VLOOKUP(B1855,'[1]DADOS (OCULTAR)'!$P$3:$R$56,3,0),"")</f>
        <v/>
      </c>
      <c r="B1855" s="7" t="n">
        <f aca="false">'[1]TCE - ANEXO III - Preencher'!C1864</f>
        <v>0</v>
      </c>
      <c r="C1855" s="8"/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III - Preencher'!F1864)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75" hidden="false" customHeight="false" outlineLevel="0" collapsed="false">
      <c r="A1856" s="6" t="str">
        <f aca="false">IFERROR(VLOOKUP(B1856,'[1]DADOS (OCULTAR)'!$P$3:$R$56,3,0),"")</f>
        <v/>
      </c>
      <c r="B1856" s="7" t="n">
        <f aca="false">'[1]TCE - ANEXO III - Preencher'!C1865</f>
        <v>0</v>
      </c>
      <c r="C1856" s="8"/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III - Preencher'!F1865)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75" hidden="false" customHeight="false" outlineLevel="0" collapsed="false">
      <c r="A1857" s="6" t="str">
        <f aca="false">IFERROR(VLOOKUP(B1857,'[1]DADOS (OCULTAR)'!$P$3:$R$56,3,0),"")</f>
        <v/>
      </c>
      <c r="B1857" s="7" t="n">
        <f aca="false">'[1]TCE - ANEXO III - Preencher'!C1866</f>
        <v>0</v>
      </c>
      <c r="C1857" s="8"/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III - Preencher'!F1866)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75" hidden="false" customHeight="false" outlineLevel="0" collapsed="false">
      <c r="A1858" s="6" t="str">
        <f aca="false">IFERROR(VLOOKUP(B1858,'[1]DADOS (OCULTAR)'!$P$3:$R$56,3,0),"")</f>
        <v/>
      </c>
      <c r="B1858" s="7" t="n">
        <f aca="false">'[1]TCE - ANEXO III - Preencher'!C1867</f>
        <v>0</v>
      </c>
      <c r="C1858" s="8"/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III - Preencher'!F1867)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75" hidden="false" customHeight="false" outlineLevel="0" collapsed="false">
      <c r="A1859" s="6" t="str">
        <f aca="false">IFERROR(VLOOKUP(B1859,'[1]DADOS (OCULTAR)'!$P$3:$R$56,3,0),"")</f>
        <v/>
      </c>
      <c r="B1859" s="7" t="n">
        <f aca="false">'[1]TCE - ANEXO III - Preencher'!C1868</f>
        <v>0</v>
      </c>
      <c r="C1859" s="8"/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III - Preencher'!F1868)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75" hidden="false" customHeight="false" outlineLevel="0" collapsed="false">
      <c r="A1860" s="6" t="str">
        <f aca="false">IFERROR(VLOOKUP(B1860,'[1]DADOS (OCULTAR)'!$P$3:$R$56,3,0),"")</f>
        <v/>
      </c>
      <c r="B1860" s="7" t="n">
        <f aca="false">'[1]TCE - ANEXO III - Preencher'!C1869</f>
        <v>0</v>
      </c>
      <c r="C1860" s="8"/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III - Preencher'!F1869)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75" hidden="false" customHeight="false" outlineLevel="0" collapsed="false">
      <c r="A1861" s="6" t="str">
        <f aca="false">IFERROR(VLOOKUP(B1861,'[1]DADOS (OCULTAR)'!$P$3:$R$56,3,0),"")</f>
        <v/>
      </c>
      <c r="B1861" s="7" t="n">
        <f aca="false">'[1]TCE - ANEXO III - Preencher'!C1870</f>
        <v>0</v>
      </c>
      <c r="C1861" s="8"/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III - Preencher'!F1870)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75" hidden="false" customHeight="false" outlineLevel="0" collapsed="false">
      <c r="A1862" s="6" t="str">
        <f aca="false">IFERROR(VLOOKUP(B1862,'[1]DADOS (OCULTAR)'!$P$3:$R$56,3,0),"")</f>
        <v/>
      </c>
      <c r="B1862" s="7" t="n">
        <f aca="false">'[1]TCE - ANEXO III - Preencher'!C1871</f>
        <v>0</v>
      </c>
      <c r="C1862" s="8"/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III - Preencher'!F1871)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75" hidden="false" customHeight="false" outlineLevel="0" collapsed="false">
      <c r="A1863" s="6" t="str">
        <f aca="false">IFERROR(VLOOKUP(B1863,'[1]DADOS (OCULTAR)'!$P$3:$R$56,3,0),"")</f>
        <v/>
      </c>
      <c r="B1863" s="7" t="n">
        <f aca="false">'[1]TCE - ANEXO III - Preencher'!C1872</f>
        <v>0</v>
      </c>
      <c r="C1863" s="8"/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III - Preencher'!F1872)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75" hidden="false" customHeight="false" outlineLevel="0" collapsed="false">
      <c r="A1864" s="6" t="str">
        <f aca="false">IFERROR(VLOOKUP(B1864,'[1]DADOS (OCULTAR)'!$P$3:$R$56,3,0),"")</f>
        <v/>
      </c>
      <c r="B1864" s="7" t="n">
        <f aca="false">'[1]TCE - ANEXO III - Preencher'!C1873</f>
        <v>0</v>
      </c>
      <c r="C1864" s="8"/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III - Preencher'!F1873)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75" hidden="false" customHeight="false" outlineLevel="0" collapsed="false">
      <c r="A1865" s="6" t="str">
        <f aca="false">IFERROR(VLOOKUP(B1865,'[1]DADOS (OCULTAR)'!$P$3:$R$56,3,0),"")</f>
        <v/>
      </c>
      <c r="B1865" s="7" t="n">
        <f aca="false">'[1]TCE - ANEXO III - Preencher'!C1874</f>
        <v>0</v>
      </c>
      <c r="C1865" s="8"/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III - Preencher'!F1874)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75" hidden="false" customHeight="false" outlineLevel="0" collapsed="false">
      <c r="A1866" s="6" t="str">
        <f aca="false">IFERROR(VLOOKUP(B1866,'[1]DADOS (OCULTAR)'!$P$3:$R$56,3,0),"")</f>
        <v/>
      </c>
      <c r="B1866" s="7" t="n">
        <f aca="false">'[1]TCE - ANEXO III - Preencher'!C1875</f>
        <v>0</v>
      </c>
      <c r="C1866" s="8"/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III - Preencher'!F1875)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75" hidden="false" customHeight="false" outlineLevel="0" collapsed="false">
      <c r="A1867" s="6" t="str">
        <f aca="false">IFERROR(VLOOKUP(B1867,'[1]DADOS (OCULTAR)'!$P$3:$R$56,3,0),"")</f>
        <v/>
      </c>
      <c r="B1867" s="7" t="n">
        <f aca="false">'[1]TCE - ANEXO III - Preencher'!C1876</f>
        <v>0</v>
      </c>
      <c r="C1867" s="8"/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III - Preencher'!F1876)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75" hidden="false" customHeight="false" outlineLevel="0" collapsed="false">
      <c r="A1868" s="6" t="str">
        <f aca="false">IFERROR(VLOOKUP(B1868,'[1]DADOS (OCULTAR)'!$P$3:$R$56,3,0),"")</f>
        <v/>
      </c>
      <c r="B1868" s="7" t="n">
        <f aca="false">'[1]TCE - ANEXO III - Preencher'!C1877</f>
        <v>0</v>
      </c>
      <c r="C1868" s="8"/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III - Preencher'!F1877)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75" hidden="false" customHeight="false" outlineLevel="0" collapsed="false">
      <c r="A1869" s="6" t="str">
        <f aca="false">IFERROR(VLOOKUP(B1869,'[1]DADOS (OCULTAR)'!$P$3:$R$56,3,0),"")</f>
        <v/>
      </c>
      <c r="B1869" s="7" t="n">
        <f aca="false">'[1]TCE - ANEXO III - Preencher'!C1878</f>
        <v>0</v>
      </c>
      <c r="C1869" s="8"/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III - Preencher'!F1878)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75" hidden="false" customHeight="false" outlineLevel="0" collapsed="false">
      <c r="A1870" s="6" t="str">
        <f aca="false">IFERROR(VLOOKUP(B1870,'[1]DADOS (OCULTAR)'!$P$3:$R$56,3,0),"")</f>
        <v/>
      </c>
      <c r="B1870" s="7" t="n">
        <f aca="false">'[1]TCE - ANEXO III - Preencher'!C1879</f>
        <v>0</v>
      </c>
      <c r="C1870" s="8"/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III - Preencher'!F1879)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75" hidden="false" customHeight="false" outlineLevel="0" collapsed="false">
      <c r="A1871" s="6" t="str">
        <f aca="false">IFERROR(VLOOKUP(B1871,'[1]DADOS (OCULTAR)'!$P$3:$R$56,3,0),"")</f>
        <v/>
      </c>
      <c r="B1871" s="7" t="n">
        <f aca="false">'[1]TCE - ANEXO III - Preencher'!C1880</f>
        <v>0</v>
      </c>
      <c r="C1871" s="8"/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III - Preencher'!F1880)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75" hidden="false" customHeight="false" outlineLevel="0" collapsed="false">
      <c r="A1872" s="6" t="str">
        <f aca="false">IFERROR(VLOOKUP(B1872,'[1]DADOS (OCULTAR)'!$P$3:$R$56,3,0),"")</f>
        <v/>
      </c>
      <c r="B1872" s="7" t="n">
        <f aca="false">'[1]TCE - ANEXO III - Preencher'!C1881</f>
        <v>0</v>
      </c>
      <c r="C1872" s="8"/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III - Preencher'!F1881)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75" hidden="false" customHeight="false" outlineLevel="0" collapsed="false">
      <c r="A1873" s="6" t="str">
        <f aca="false">IFERROR(VLOOKUP(B1873,'[1]DADOS (OCULTAR)'!$P$3:$R$56,3,0),"")</f>
        <v/>
      </c>
      <c r="B1873" s="7" t="n">
        <f aca="false">'[1]TCE - ANEXO III - Preencher'!C1882</f>
        <v>0</v>
      </c>
      <c r="C1873" s="8"/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III - Preencher'!F1882)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75" hidden="false" customHeight="false" outlineLevel="0" collapsed="false">
      <c r="A1874" s="6" t="str">
        <f aca="false">IFERROR(VLOOKUP(B1874,'[1]DADOS (OCULTAR)'!$P$3:$R$56,3,0),"")</f>
        <v/>
      </c>
      <c r="B1874" s="7" t="n">
        <f aca="false">'[1]TCE - ANEXO III - Preencher'!C1883</f>
        <v>0</v>
      </c>
      <c r="C1874" s="8"/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III - Preencher'!F1883)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75" hidden="false" customHeight="false" outlineLevel="0" collapsed="false">
      <c r="A1875" s="6" t="str">
        <f aca="false">IFERROR(VLOOKUP(B1875,'[1]DADOS (OCULTAR)'!$P$3:$R$56,3,0),"")</f>
        <v/>
      </c>
      <c r="B1875" s="7" t="n">
        <f aca="false">'[1]TCE - ANEXO III - Preencher'!C1884</f>
        <v>0</v>
      </c>
      <c r="C1875" s="8"/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III - Preencher'!F1884)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75" hidden="false" customHeight="false" outlineLevel="0" collapsed="false">
      <c r="A1876" s="6" t="str">
        <f aca="false">IFERROR(VLOOKUP(B1876,'[1]DADOS (OCULTAR)'!$P$3:$R$56,3,0),"")</f>
        <v/>
      </c>
      <c r="B1876" s="7" t="n">
        <f aca="false">'[1]TCE - ANEXO III - Preencher'!C1885</f>
        <v>0</v>
      </c>
      <c r="C1876" s="8"/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III - Preencher'!F1885)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75" hidden="false" customHeight="false" outlineLevel="0" collapsed="false">
      <c r="A1877" s="6" t="str">
        <f aca="false">IFERROR(VLOOKUP(B1877,'[1]DADOS (OCULTAR)'!$P$3:$R$56,3,0),"")</f>
        <v/>
      </c>
      <c r="B1877" s="7" t="n">
        <f aca="false">'[1]TCE - ANEXO III - Preencher'!C1886</f>
        <v>0</v>
      </c>
      <c r="C1877" s="8"/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III - Preencher'!F1886)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75" hidden="false" customHeight="false" outlineLevel="0" collapsed="false">
      <c r="A1878" s="6" t="str">
        <f aca="false">IFERROR(VLOOKUP(B1878,'[1]DADOS (OCULTAR)'!$P$3:$R$56,3,0),"")</f>
        <v/>
      </c>
      <c r="B1878" s="7" t="n">
        <f aca="false">'[1]TCE - ANEXO III - Preencher'!C1887</f>
        <v>0</v>
      </c>
      <c r="C1878" s="8"/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III - Preencher'!F1887)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75" hidden="false" customHeight="false" outlineLevel="0" collapsed="false">
      <c r="A1879" s="6" t="str">
        <f aca="false">IFERROR(VLOOKUP(B1879,'[1]DADOS (OCULTAR)'!$P$3:$R$56,3,0),"")</f>
        <v/>
      </c>
      <c r="B1879" s="7" t="n">
        <f aca="false">'[1]TCE - ANEXO III - Preencher'!C1888</f>
        <v>0</v>
      </c>
      <c r="C1879" s="8"/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III - Preencher'!F1888)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75" hidden="false" customHeight="false" outlineLevel="0" collapsed="false">
      <c r="A1880" s="6" t="str">
        <f aca="false">IFERROR(VLOOKUP(B1880,'[1]DADOS (OCULTAR)'!$P$3:$R$56,3,0),"")</f>
        <v/>
      </c>
      <c r="B1880" s="7" t="n">
        <f aca="false">'[1]TCE - ANEXO III - Preencher'!C1889</f>
        <v>0</v>
      </c>
      <c r="C1880" s="8"/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III - Preencher'!F1889)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75" hidden="false" customHeight="false" outlineLevel="0" collapsed="false">
      <c r="A1881" s="6" t="str">
        <f aca="false">IFERROR(VLOOKUP(B1881,'[1]DADOS (OCULTAR)'!$P$3:$R$56,3,0),"")</f>
        <v/>
      </c>
      <c r="B1881" s="7" t="n">
        <f aca="false">'[1]TCE - ANEXO III - Preencher'!C1890</f>
        <v>0</v>
      </c>
      <c r="C1881" s="8"/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III - Preencher'!F1890)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75" hidden="false" customHeight="false" outlineLevel="0" collapsed="false">
      <c r="A1882" s="6" t="str">
        <f aca="false">IFERROR(VLOOKUP(B1882,'[1]DADOS (OCULTAR)'!$P$3:$R$56,3,0),"")</f>
        <v/>
      </c>
      <c r="B1882" s="7" t="n">
        <f aca="false">'[1]TCE - ANEXO III - Preencher'!C1891</f>
        <v>0</v>
      </c>
      <c r="C1882" s="8"/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III - Preencher'!F1891)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75" hidden="false" customHeight="false" outlineLevel="0" collapsed="false">
      <c r="A1883" s="6" t="str">
        <f aca="false">IFERROR(VLOOKUP(B1883,'[1]DADOS (OCULTAR)'!$P$3:$R$56,3,0),"")</f>
        <v/>
      </c>
      <c r="B1883" s="7" t="n">
        <f aca="false">'[1]TCE - ANEXO III - Preencher'!C1892</f>
        <v>0</v>
      </c>
      <c r="C1883" s="8"/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III - Preencher'!F1892)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75" hidden="false" customHeight="false" outlineLevel="0" collapsed="false">
      <c r="A1884" s="6" t="str">
        <f aca="false">IFERROR(VLOOKUP(B1884,'[1]DADOS (OCULTAR)'!$P$3:$R$56,3,0),"")</f>
        <v/>
      </c>
      <c r="B1884" s="7" t="n">
        <f aca="false">'[1]TCE - ANEXO III - Preencher'!C1893</f>
        <v>0</v>
      </c>
      <c r="C1884" s="8"/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III - Preencher'!F1893)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75" hidden="false" customHeight="false" outlineLevel="0" collapsed="false">
      <c r="A1885" s="6" t="str">
        <f aca="false">IFERROR(VLOOKUP(B1885,'[1]DADOS (OCULTAR)'!$P$3:$R$56,3,0),"")</f>
        <v/>
      </c>
      <c r="B1885" s="7" t="n">
        <f aca="false">'[1]TCE - ANEXO III - Preencher'!C1894</f>
        <v>0</v>
      </c>
      <c r="C1885" s="8"/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III - Preencher'!F1894)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75" hidden="false" customHeight="false" outlineLevel="0" collapsed="false">
      <c r="A1886" s="6" t="str">
        <f aca="false">IFERROR(VLOOKUP(B1886,'[1]DADOS (OCULTAR)'!$P$3:$R$56,3,0),"")</f>
        <v/>
      </c>
      <c r="B1886" s="7" t="n">
        <f aca="false">'[1]TCE - ANEXO III - Preencher'!C1895</f>
        <v>0</v>
      </c>
      <c r="C1886" s="8"/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III - Preencher'!F1895)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75" hidden="false" customHeight="false" outlineLevel="0" collapsed="false">
      <c r="A1887" s="6" t="str">
        <f aca="false">IFERROR(VLOOKUP(B1887,'[1]DADOS (OCULTAR)'!$P$3:$R$56,3,0),"")</f>
        <v/>
      </c>
      <c r="B1887" s="7" t="n">
        <f aca="false">'[1]TCE - ANEXO III - Preencher'!C1896</f>
        <v>0</v>
      </c>
      <c r="C1887" s="8"/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III - Preencher'!F1896)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75" hidden="false" customHeight="false" outlineLevel="0" collapsed="false">
      <c r="A1888" s="6" t="str">
        <f aca="false">IFERROR(VLOOKUP(B1888,'[1]DADOS (OCULTAR)'!$P$3:$R$56,3,0),"")</f>
        <v/>
      </c>
      <c r="B1888" s="7" t="n">
        <f aca="false">'[1]TCE - ANEXO III - Preencher'!C1897</f>
        <v>0</v>
      </c>
      <c r="C1888" s="8"/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III - Preencher'!F1897)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75" hidden="false" customHeight="false" outlineLevel="0" collapsed="false">
      <c r="A1889" s="6" t="str">
        <f aca="false">IFERROR(VLOOKUP(B1889,'[1]DADOS (OCULTAR)'!$P$3:$R$56,3,0),"")</f>
        <v/>
      </c>
      <c r="B1889" s="7" t="n">
        <f aca="false">'[1]TCE - ANEXO III - Preencher'!C1898</f>
        <v>0</v>
      </c>
      <c r="C1889" s="8"/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III - Preencher'!F1898)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75" hidden="false" customHeight="false" outlineLevel="0" collapsed="false">
      <c r="A1890" s="6" t="str">
        <f aca="false">IFERROR(VLOOKUP(B1890,'[1]DADOS (OCULTAR)'!$P$3:$R$56,3,0),"")</f>
        <v/>
      </c>
      <c r="B1890" s="7" t="n">
        <f aca="false">'[1]TCE - ANEXO III - Preencher'!C1899</f>
        <v>0</v>
      </c>
      <c r="C1890" s="8"/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III - Preencher'!F1899)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75" hidden="false" customHeight="false" outlineLevel="0" collapsed="false">
      <c r="A1891" s="6" t="str">
        <f aca="false">IFERROR(VLOOKUP(B1891,'[1]DADOS (OCULTAR)'!$P$3:$R$56,3,0),"")</f>
        <v/>
      </c>
      <c r="B1891" s="7" t="n">
        <f aca="false">'[1]TCE - ANEXO III - Preencher'!C1900</f>
        <v>0</v>
      </c>
      <c r="C1891" s="8"/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III - Preencher'!F1900)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75" hidden="false" customHeight="false" outlineLevel="0" collapsed="false">
      <c r="A1892" s="6" t="str">
        <f aca="false">IFERROR(VLOOKUP(B1892,'[1]DADOS (OCULTAR)'!$P$3:$R$56,3,0),"")</f>
        <v/>
      </c>
      <c r="B1892" s="7" t="n">
        <f aca="false">'[1]TCE - ANEXO III - Preencher'!C1901</f>
        <v>0</v>
      </c>
      <c r="C1892" s="8"/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III - Preencher'!F1901)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75" hidden="false" customHeight="false" outlineLevel="0" collapsed="false">
      <c r="A1893" s="6" t="str">
        <f aca="false">IFERROR(VLOOKUP(B1893,'[1]DADOS (OCULTAR)'!$P$3:$R$56,3,0),"")</f>
        <v/>
      </c>
      <c r="B1893" s="7" t="n">
        <f aca="false">'[1]TCE - ANEXO III - Preencher'!C1902</f>
        <v>0</v>
      </c>
      <c r="C1893" s="8"/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III - Preencher'!F1902)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75" hidden="false" customHeight="false" outlineLevel="0" collapsed="false">
      <c r="A1894" s="6" t="str">
        <f aca="false">IFERROR(VLOOKUP(B1894,'[1]DADOS (OCULTAR)'!$P$3:$R$56,3,0),"")</f>
        <v/>
      </c>
      <c r="B1894" s="7" t="n">
        <f aca="false">'[1]TCE - ANEXO III - Preencher'!C1903</f>
        <v>0</v>
      </c>
      <c r="C1894" s="8"/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III - Preencher'!F1903)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75" hidden="false" customHeight="false" outlineLevel="0" collapsed="false">
      <c r="A1895" s="6" t="str">
        <f aca="false">IFERROR(VLOOKUP(B1895,'[1]DADOS (OCULTAR)'!$P$3:$R$56,3,0),"")</f>
        <v/>
      </c>
      <c r="B1895" s="7" t="n">
        <f aca="false">'[1]TCE - ANEXO III - Preencher'!C1904</f>
        <v>0</v>
      </c>
      <c r="C1895" s="8"/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III - Preencher'!F1904)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75" hidden="false" customHeight="false" outlineLevel="0" collapsed="false">
      <c r="A1896" s="6" t="str">
        <f aca="false">IFERROR(VLOOKUP(B1896,'[1]DADOS (OCULTAR)'!$P$3:$R$56,3,0),"")</f>
        <v/>
      </c>
      <c r="B1896" s="7" t="n">
        <f aca="false">'[1]TCE - ANEXO III - Preencher'!C1905</f>
        <v>0</v>
      </c>
      <c r="C1896" s="8"/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III - Preencher'!F1905)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75" hidden="false" customHeight="false" outlineLevel="0" collapsed="false">
      <c r="A1897" s="6" t="str">
        <f aca="false">IFERROR(VLOOKUP(B1897,'[1]DADOS (OCULTAR)'!$P$3:$R$56,3,0),"")</f>
        <v/>
      </c>
      <c r="B1897" s="7" t="n">
        <f aca="false">'[1]TCE - ANEXO III - Preencher'!C1906</f>
        <v>0</v>
      </c>
      <c r="C1897" s="8"/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III - Preencher'!F1906)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75" hidden="false" customHeight="false" outlineLevel="0" collapsed="false">
      <c r="A1898" s="6" t="str">
        <f aca="false">IFERROR(VLOOKUP(B1898,'[1]DADOS (OCULTAR)'!$P$3:$R$56,3,0),"")</f>
        <v/>
      </c>
      <c r="B1898" s="7" t="n">
        <f aca="false">'[1]TCE - ANEXO III - Preencher'!C1907</f>
        <v>0</v>
      </c>
      <c r="C1898" s="8"/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III - Preencher'!F1907)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75" hidden="false" customHeight="false" outlineLevel="0" collapsed="false">
      <c r="A1899" s="6" t="str">
        <f aca="false">IFERROR(VLOOKUP(B1899,'[1]DADOS (OCULTAR)'!$P$3:$R$56,3,0),"")</f>
        <v/>
      </c>
      <c r="B1899" s="7" t="n">
        <f aca="false">'[1]TCE - ANEXO III - Preencher'!C1908</f>
        <v>0</v>
      </c>
      <c r="C1899" s="8"/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III - Preencher'!F1908)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75" hidden="false" customHeight="false" outlineLevel="0" collapsed="false">
      <c r="A1900" s="6" t="str">
        <f aca="false">IFERROR(VLOOKUP(B1900,'[1]DADOS (OCULTAR)'!$P$3:$R$56,3,0),"")</f>
        <v/>
      </c>
      <c r="B1900" s="7" t="n">
        <f aca="false">'[1]TCE - ANEXO III - Preencher'!C1909</f>
        <v>0</v>
      </c>
      <c r="C1900" s="8"/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III - Preencher'!F1909)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75" hidden="false" customHeight="false" outlineLevel="0" collapsed="false">
      <c r="A1901" s="6" t="str">
        <f aca="false">IFERROR(VLOOKUP(B1901,'[1]DADOS (OCULTAR)'!$P$3:$R$56,3,0),"")</f>
        <v/>
      </c>
      <c r="B1901" s="7" t="n">
        <f aca="false">'[1]TCE - ANEXO III - Preencher'!C1910</f>
        <v>0</v>
      </c>
      <c r="C1901" s="8"/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III - Preencher'!F1910)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75" hidden="false" customHeight="false" outlineLevel="0" collapsed="false">
      <c r="A1902" s="6" t="str">
        <f aca="false">IFERROR(VLOOKUP(B1902,'[1]DADOS (OCULTAR)'!$P$3:$R$56,3,0),"")</f>
        <v/>
      </c>
      <c r="B1902" s="7" t="n">
        <f aca="false">'[1]TCE - ANEXO III - Preencher'!C1911</f>
        <v>0</v>
      </c>
      <c r="C1902" s="8"/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III - Preencher'!F1911)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75" hidden="false" customHeight="false" outlineLevel="0" collapsed="false">
      <c r="A1903" s="6" t="str">
        <f aca="false">IFERROR(VLOOKUP(B1903,'[1]DADOS (OCULTAR)'!$P$3:$R$56,3,0),"")</f>
        <v/>
      </c>
      <c r="B1903" s="7" t="n">
        <f aca="false">'[1]TCE - ANEXO III - Preencher'!C1912</f>
        <v>0</v>
      </c>
      <c r="C1903" s="8"/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III - Preencher'!F1912)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75" hidden="false" customHeight="false" outlineLevel="0" collapsed="false">
      <c r="A1904" s="6" t="str">
        <f aca="false">IFERROR(VLOOKUP(B1904,'[1]DADOS (OCULTAR)'!$P$3:$R$56,3,0),"")</f>
        <v/>
      </c>
      <c r="B1904" s="7" t="n">
        <f aca="false">'[1]TCE - ANEXO III - Preencher'!C1913</f>
        <v>0</v>
      </c>
      <c r="C1904" s="8"/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III - Preencher'!F1913)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75" hidden="false" customHeight="false" outlineLevel="0" collapsed="false">
      <c r="A1905" s="6" t="str">
        <f aca="false">IFERROR(VLOOKUP(B1905,'[1]DADOS (OCULTAR)'!$P$3:$R$56,3,0),"")</f>
        <v/>
      </c>
      <c r="B1905" s="7" t="n">
        <f aca="false">'[1]TCE - ANEXO III - Preencher'!C1914</f>
        <v>0</v>
      </c>
      <c r="C1905" s="8"/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III - Preencher'!F1914)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75" hidden="false" customHeight="false" outlineLevel="0" collapsed="false">
      <c r="A1906" s="6" t="str">
        <f aca="false">IFERROR(VLOOKUP(B1906,'[1]DADOS (OCULTAR)'!$P$3:$R$56,3,0),"")</f>
        <v/>
      </c>
      <c r="B1906" s="7" t="n">
        <f aca="false">'[1]TCE - ANEXO III - Preencher'!C1915</f>
        <v>0</v>
      </c>
      <c r="C1906" s="8"/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III - Preencher'!F1915)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75" hidden="false" customHeight="false" outlineLevel="0" collapsed="false">
      <c r="A1907" s="6" t="str">
        <f aca="false">IFERROR(VLOOKUP(B1907,'[1]DADOS (OCULTAR)'!$P$3:$R$56,3,0),"")</f>
        <v/>
      </c>
      <c r="B1907" s="7" t="n">
        <f aca="false">'[1]TCE - ANEXO III - Preencher'!C1916</f>
        <v>0</v>
      </c>
      <c r="C1907" s="8"/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III - Preencher'!F1916)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75" hidden="false" customHeight="false" outlineLevel="0" collapsed="false">
      <c r="A1908" s="6" t="str">
        <f aca="false">IFERROR(VLOOKUP(B1908,'[1]DADOS (OCULTAR)'!$P$3:$R$56,3,0),"")</f>
        <v/>
      </c>
      <c r="B1908" s="7" t="n">
        <f aca="false">'[1]TCE - ANEXO III - Preencher'!C1917</f>
        <v>0</v>
      </c>
      <c r="C1908" s="8"/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III - Preencher'!F1917)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75" hidden="false" customHeight="false" outlineLevel="0" collapsed="false">
      <c r="A1909" s="6" t="str">
        <f aca="false">IFERROR(VLOOKUP(B1909,'[1]DADOS (OCULTAR)'!$P$3:$R$56,3,0),"")</f>
        <v/>
      </c>
      <c r="B1909" s="7" t="n">
        <f aca="false">'[1]TCE - ANEXO III - Preencher'!C1918</f>
        <v>0</v>
      </c>
      <c r="C1909" s="8"/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III - Preencher'!F1918)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75" hidden="false" customHeight="false" outlineLevel="0" collapsed="false">
      <c r="A1910" s="6" t="str">
        <f aca="false">IFERROR(VLOOKUP(B1910,'[1]DADOS (OCULTAR)'!$P$3:$R$56,3,0),"")</f>
        <v/>
      </c>
      <c r="B1910" s="7" t="n">
        <f aca="false">'[1]TCE - ANEXO III - Preencher'!C1919</f>
        <v>0</v>
      </c>
      <c r="C1910" s="8"/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III - Preencher'!F1919)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75" hidden="false" customHeight="false" outlineLevel="0" collapsed="false">
      <c r="A1911" s="6" t="str">
        <f aca="false">IFERROR(VLOOKUP(B1911,'[1]DADOS (OCULTAR)'!$P$3:$R$56,3,0),"")</f>
        <v/>
      </c>
      <c r="B1911" s="7" t="n">
        <f aca="false">'[1]TCE - ANEXO III - Preencher'!C1920</f>
        <v>0</v>
      </c>
      <c r="C1911" s="8"/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III - Preencher'!F1920)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75" hidden="false" customHeight="false" outlineLevel="0" collapsed="false">
      <c r="A1912" s="6" t="str">
        <f aca="false">IFERROR(VLOOKUP(B1912,'[1]DADOS (OCULTAR)'!$P$3:$R$56,3,0),"")</f>
        <v/>
      </c>
      <c r="B1912" s="7" t="n">
        <f aca="false">'[1]TCE - ANEXO III - Preencher'!C1921</f>
        <v>0</v>
      </c>
      <c r="C1912" s="8"/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III - Preencher'!F1921)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75" hidden="false" customHeight="false" outlineLevel="0" collapsed="false">
      <c r="A1913" s="6" t="str">
        <f aca="false">IFERROR(VLOOKUP(B1913,'[1]DADOS (OCULTAR)'!$P$3:$R$56,3,0),"")</f>
        <v/>
      </c>
      <c r="B1913" s="7" t="n">
        <f aca="false">'[1]TCE - ANEXO III - Preencher'!C1922</f>
        <v>0</v>
      </c>
      <c r="C1913" s="8"/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III - Preencher'!F1922)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75" hidden="false" customHeight="false" outlineLevel="0" collapsed="false">
      <c r="A1914" s="6" t="str">
        <f aca="false">IFERROR(VLOOKUP(B1914,'[1]DADOS (OCULTAR)'!$P$3:$R$56,3,0),"")</f>
        <v/>
      </c>
      <c r="B1914" s="7" t="n">
        <f aca="false">'[1]TCE - ANEXO III - Preencher'!C1923</f>
        <v>0</v>
      </c>
      <c r="C1914" s="8"/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III - Preencher'!F1923)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75" hidden="false" customHeight="false" outlineLevel="0" collapsed="false">
      <c r="A1915" s="6" t="str">
        <f aca="false">IFERROR(VLOOKUP(B1915,'[1]DADOS (OCULTAR)'!$P$3:$R$56,3,0),"")</f>
        <v/>
      </c>
      <c r="B1915" s="7" t="n">
        <f aca="false">'[1]TCE - ANEXO III - Preencher'!C1924</f>
        <v>0</v>
      </c>
      <c r="C1915" s="8"/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III - Preencher'!F1924)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75" hidden="false" customHeight="false" outlineLevel="0" collapsed="false">
      <c r="A1916" s="6" t="str">
        <f aca="false">IFERROR(VLOOKUP(B1916,'[1]DADOS (OCULTAR)'!$P$3:$R$56,3,0),"")</f>
        <v/>
      </c>
      <c r="B1916" s="7" t="n">
        <f aca="false">'[1]TCE - ANEXO III - Preencher'!C1925</f>
        <v>0</v>
      </c>
      <c r="C1916" s="8"/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III - Preencher'!F1925)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75" hidden="false" customHeight="false" outlineLevel="0" collapsed="false">
      <c r="A1917" s="6" t="str">
        <f aca="false">IFERROR(VLOOKUP(B1917,'[1]DADOS (OCULTAR)'!$P$3:$R$56,3,0),"")</f>
        <v/>
      </c>
      <c r="B1917" s="7" t="n">
        <f aca="false">'[1]TCE - ANEXO III - Preencher'!C1926</f>
        <v>0</v>
      </c>
      <c r="C1917" s="8"/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III - Preencher'!F1926)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75" hidden="false" customHeight="false" outlineLevel="0" collapsed="false">
      <c r="A1918" s="6" t="str">
        <f aca="false">IFERROR(VLOOKUP(B1918,'[1]DADOS (OCULTAR)'!$P$3:$R$56,3,0),"")</f>
        <v/>
      </c>
      <c r="B1918" s="7" t="n">
        <f aca="false">'[1]TCE - ANEXO III - Preencher'!C1927</f>
        <v>0</v>
      </c>
      <c r="C1918" s="8"/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III - Preencher'!F1927)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75" hidden="false" customHeight="false" outlineLevel="0" collapsed="false">
      <c r="A1919" s="6" t="str">
        <f aca="false">IFERROR(VLOOKUP(B1919,'[1]DADOS (OCULTAR)'!$P$3:$R$56,3,0),"")</f>
        <v/>
      </c>
      <c r="B1919" s="7" t="n">
        <f aca="false">'[1]TCE - ANEXO III - Preencher'!C1928</f>
        <v>0</v>
      </c>
      <c r="C1919" s="8"/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III - Preencher'!F1928)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75" hidden="false" customHeight="false" outlineLevel="0" collapsed="false">
      <c r="A1920" s="6" t="str">
        <f aca="false">IFERROR(VLOOKUP(B1920,'[1]DADOS (OCULTAR)'!$P$3:$R$56,3,0),"")</f>
        <v/>
      </c>
      <c r="B1920" s="7" t="n">
        <f aca="false">'[1]TCE - ANEXO III - Preencher'!C1929</f>
        <v>0</v>
      </c>
      <c r="C1920" s="8"/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III - Preencher'!F1929)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75" hidden="false" customHeight="false" outlineLevel="0" collapsed="false">
      <c r="A1921" s="6" t="str">
        <f aca="false">IFERROR(VLOOKUP(B1921,'[1]DADOS (OCULTAR)'!$P$3:$R$56,3,0),"")</f>
        <v/>
      </c>
      <c r="B1921" s="7" t="n">
        <f aca="false">'[1]TCE - ANEXO III - Preencher'!C1930</f>
        <v>0</v>
      </c>
      <c r="C1921" s="8"/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III - Preencher'!F1930)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75" hidden="false" customHeight="false" outlineLevel="0" collapsed="false">
      <c r="A1922" s="6" t="str">
        <f aca="false">IFERROR(VLOOKUP(B1922,'[1]DADOS (OCULTAR)'!$P$3:$R$56,3,0),"")</f>
        <v/>
      </c>
      <c r="B1922" s="7" t="n">
        <f aca="false">'[1]TCE - ANEXO III - Preencher'!C1931</f>
        <v>0</v>
      </c>
      <c r="C1922" s="8"/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III - Preencher'!F1931)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75" hidden="false" customHeight="false" outlineLevel="0" collapsed="false">
      <c r="A1923" s="6" t="str">
        <f aca="false">IFERROR(VLOOKUP(B1923,'[1]DADOS (OCULTAR)'!$P$3:$R$56,3,0),"")</f>
        <v/>
      </c>
      <c r="B1923" s="7" t="n">
        <f aca="false">'[1]TCE - ANEXO III - Preencher'!C1932</f>
        <v>0</v>
      </c>
      <c r="C1923" s="8"/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III - Preencher'!F1932)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75" hidden="false" customHeight="false" outlineLevel="0" collapsed="false">
      <c r="A1924" s="6" t="str">
        <f aca="false">IFERROR(VLOOKUP(B1924,'[1]DADOS (OCULTAR)'!$P$3:$R$56,3,0),"")</f>
        <v/>
      </c>
      <c r="B1924" s="7" t="n">
        <f aca="false">'[1]TCE - ANEXO III - Preencher'!C1933</f>
        <v>0</v>
      </c>
      <c r="C1924" s="8"/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III - Preencher'!F1933)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75" hidden="false" customHeight="false" outlineLevel="0" collapsed="false">
      <c r="A1925" s="6" t="str">
        <f aca="false">IFERROR(VLOOKUP(B1925,'[1]DADOS (OCULTAR)'!$P$3:$R$56,3,0),"")</f>
        <v/>
      </c>
      <c r="B1925" s="7" t="n">
        <f aca="false">'[1]TCE - ANEXO III - Preencher'!C1934</f>
        <v>0</v>
      </c>
      <c r="C1925" s="8"/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III - Preencher'!F1934)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75" hidden="false" customHeight="false" outlineLevel="0" collapsed="false">
      <c r="A1926" s="6" t="str">
        <f aca="false">IFERROR(VLOOKUP(B1926,'[1]DADOS (OCULTAR)'!$P$3:$R$56,3,0),"")</f>
        <v/>
      </c>
      <c r="B1926" s="7" t="n">
        <f aca="false">'[1]TCE - ANEXO III - Preencher'!C1935</f>
        <v>0</v>
      </c>
      <c r="C1926" s="8"/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III - Preencher'!F1935)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75" hidden="false" customHeight="false" outlineLevel="0" collapsed="false">
      <c r="A1927" s="6" t="str">
        <f aca="false">IFERROR(VLOOKUP(B1927,'[1]DADOS (OCULTAR)'!$P$3:$R$56,3,0),"")</f>
        <v/>
      </c>
      <c r="B1927" s="7" t="n">
        <f aca="false">'[1]TCE - ANEXO III - Preencher'!C1936</f>
        <v>0</v>
      </c>
      <c r="C1927" s="8"/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III - Preencher'!F1936)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75" hidden="false" customHeight="false" outlineLevel="0" collapsed="false">
      <c r="A1928" s="6" t="str">
        <f aca="false">IFERROR(VLOOKUP(B1928,'[1]DADOS (OCULTAR)'!$P$3:$R$56,3,0),"")</f>
        <v/>
      </c>
      <c r="B1928" s="7" t="n">
        <f aca="false">'[1]TCE - ANEXO III - Preencher'!C1937</f>
        <v>0</v>
      </c>
      <c r="C1928" s="8"/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III - Preencher'!F1937)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75" hidden="false" customHeight="false" outlineLevel="0" collapsed="false">
      <c r="A1929" s="6" t="str">
        <f aca="false">IFERROR(VLOOKUP(B1929,'[1]DADOS (OCULTAR)'!$P$3:$R$56,3,0),"")</f>
        <v/>
      </c>
      <c r="B1929" s="7" t="n">
        <f aca="false">'[1]TCE - ANEXO III - Preencher'!C1938</f>
        <v>0</v>
      </c>
      <c r="C1929" s="8"/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III - Preencher'!F1938)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75" hidden="false" customHeight="false" outlineLevel="0" collapsed="false">
      <c r="A1930" s="6" t="str">
        <f aca="false">IFERROR(VLOOKUP(B1930,'[1]DADOS (OCULTAR)'!$P$3:$R$56,3,0),"")</f>
        <v/>
      </c>
      <c r="B1930" s="7" t="n">
        <f aca="false">'[1]TCE - ANEXO III - Preencher'!C1939</f>
        <v>0</v>
      </c>
      <c r="C1930" s="8"/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III - Preencher'!F1939)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75" hidden="false" customHeight="false" outlineLevel="0" collapsed="false">
      <c r="A1931" s="6" t="str">
        <f aca="false">IFERROR(VLOOKUP(B1931,'[1]DADOS (OCULTAR)'!$P$3:$R$56,3,0),"")</f>
        <v/>
      </c>
      <c r="B1931" s="7" t="n">
        <f aca="false">'[1]TCE - ANEXO III - Preencher'!C1940</f>
        <v>0</v>
      </c>
      <c r="C1931" s="8"/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III - Preencher'!F1940)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75" hidden="false" customHeight="false" outlineLevel="0" collapsed="false">
      <c r="A1932" s="6" t="str">
        <f aca="false">IFERROR(VLOOKUP(B1932,'[1]DADOS (OCULTAR)'!$P$3:$R$56,3,0),"")</f>
        <v/>
      </c>
      <c r="B1932" s="7" t="n">
        <f aca="false">'[1]TCE - ANEXO III - Preencher'!C1941</f>
        <v>0</v>
      </c>
      <c r="C1932" s="8"/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III - Preencher'!F1941)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75" hidden="false" customHeight="false" outlineLevel="0" collapsed="false">
      <c r="A1933" s="6" t="str">
        <f aca="false">IFERROR(VLOOKUP(B1933,'[1]DADOS (OCULTAR)'!$P$3:$R$56,3,0),"")</f>
        <v/>
      </c>
      <c r="B1933" s="7" t="n">
        <f aca="false">'[1]TCE - ANEXO III - Preencher'!C1942</f>
        <v>0</v>
      </c>
      <c r="C1933" s="8"/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III - Preencher'!F1942)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75" hidden="false" customHeight="false" outlineLevel="0" collapsed="false">
      <c r="A1934" s="6" t="str">
        <f aca="false">IFERROR(VLOOKUP(B1934,'[1]DADOS (OCULTAR)'!$P$3:$R$56,3,0),"")</f>
        <v/>
      </c>
      <c r="B1934" s="7" t="n">
        <f aca="false">'[1]TCE - ANEXO III - Preencher'!C1943</f>
        <v>0</v>
      </c>
      <c r="C1934" s="8"/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III - Preencher'!F1943)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75" hidden="false" customHeight="false" outlineLevel="0" collapsed="false">
      <c r="A1935" s="6" t="str">
        <f aca="false">IFERROR(VLOOKUP(B1935,'[1]DADOS (OCULTAR)'!$P$3:$R$56,3,0),"")</f>
        <v/>
      </c>
      <c r="B1935" s="7" t="n">
        <f aca="false">'[1]TCE - ANEXO III - Preencher'!C1944</f>
        <v>0</v>
      </c>
      <c r="C1935" s="8"/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III - Preencher'!F1944)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75" hidden="false" customHeight="false" outlineLevel="0" collapsed="false">
      <c r="A1936" s="6" t="str">
        <f aca="false">IFERROR(VLOOKUP(B1936,'[1]DADOS (OCULTAR)'!$P$3:$R$56,3,0),"")</f>
        <v/>
      </c>
      <c r="B1936" s="7" t="n">
        <f aca="false">'[1]TCE - ANEXO III - Preencher'!C1945</f>
        <v>0</v>
      </c>
      <c r="C1936" s="8"/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III - Preencher'!F1945)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75" hidden="false" customHeight="false" outlineLevel="0" collapsed="false">
      <c r="A1937" s="6" t="str">
        <f aca="false">IFERROR(VLOOKUP(B1937,'[1]DADOS (OCULTAR)'!$P$3:$R$56,3,0),"")</f>
        <v/>
      </c>
      <c r="B1937" s="7" t="n">
        <f aca="false">'[1]TCE - ANEXO III - Preencher'!C1946</f>
        <v>0</v>
      </c>
      <c r="C1937" s="8"/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III - Preencher'!F1946)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75" hidden="false" customHeight="false" outlineLevel="0" collapsed="false">
      <c r="A1938" s="6" t="str">
        <f aca="false">IFERROR(VLOOKUP(B1938,'[1]DADOS (OCULTAR)'!$P$3:$R$56,3,0),"")</f>
        <v/>
      </c>
      <c r="B1938" s="7" t="n">
        <f aca="false">'[1]TCE - ANEXO III - Preencher'!C1947</f>
        <v>0</v>
      </c>
      <c r="C1938" s="8"/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III - Preencher'!F1947)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75" hidden="false" customHeight="false" outlineLevel="0" collapsed="false">
      <c r="A1939" s="6" t="str">
        <f aca="false">IFERROR(VLOOKUP(B1939,'[1]DADOS (OCULTAR)'!$P$3:$R$56,3,0),"")</f>
        <v/>
      </c>
      <c r="B1939" s="7" t="n">
        <f aca="false">'[1]TCE - ANEXO III - Preencher'!C1948</f>
        <v>0</v>
      </c>
      <c r="C1939" s="8"/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III - Preencher'!F1948)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75" hidden="false" customHeight="false" outlineLevel="0" collapsed="false">
      <c r="A1940" s="6" t="str">
        <f aca="false">IFERROR(VLOOKUP(B1940,'[1]DADOS (OCULTAR)'!$P$3:$R$56,3,0),"")</f>
        <v/>
      </c>
      <c r="B1940" s="7" t="n">
        <f aca="false">'[1]TCE - ANEXO III - Preencher'!C1949</f>
        <v>0</v>
      </c>
      <c r="C1940" s="8"/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III - Preencher'!F1949)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75" hidden="false" customHeight="false" outlineLevel="0" collapsed="false">
      <c r="A1941" s="6" t="str">
        <f aca="false">IFERROR(VLOOKUP(B1941,'[1]DADOS (OCULTAR)'!$P$3:$R$56,3,0),"")</f>
        <v/>
      </c>
      <c r="B1941" s="7" t="n">
        <f aca="false">'[1]TCE - ANEXO III - Preencher'!C1950</f>
        <v>0</v>
      </c>
      <c r="C1941" s="8"/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III - Preencher'!F1950)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75" hidden="false" customHeight="false" outlineLevel="0" collapsed="false">
      <c r="A1942" s="6" t="str">
        <f aca="false">IFERROR(VLOOKUP(B1942,'[1]DADOS (OCULTAR)'!$P$3:$R$56,3,0),"")</f>
        <v/>
      </c>
      <c r="B1942" s="7" t="n">
        <f aca="false">'[1]TCE - ANEXO III - Preencher'!C1951</f>
        <v>0</v>
      </c>
      <c r="C1942" s="8"/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III - Preencher'!F1951)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75" hidden="false" customHeight="false" outlineLevel="0" collapsed="false">
      <c r="A1943" s="6" t="str">
        <f aca="false">IFERROR(VLOOKUP(B1943,'[1]DADOS (OCULTAR)'!$P$3:$R$56,3,0),"")</f>
        <v/>
      </c>
      <c r="B1943" s="7" t="n">
        <f aca="false">'[1]TCE - ANEXO III - Preencher'!C1952</f>
        <v>0</v>
      </c>
      <c r="C1943" s="8"/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III - Preencher'!F1952)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75" hidden="false" customHeight="false" outlineLevel="0" collapsed="false">
      <c r="A1944" s="6" t="str">
        <f aca="false">IFERROR(VLOOKUP(B1944,'[1]DADOS (OCULTAR)'!$P$3:$R$56,3,0),"")</f>
        <v/>
      </c>
      <c r="B1944" s="7" t="n">
        <f aca="false">'[1]TCE - ANEXO III - Preencher'!C1953</f>
        <v>0</v>
      </c>
      <c r="C1944" s="8"/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III - Preencher'!F1953)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75" hidden="false" customHeight="false" outlineLevel="0" collapsed="false">
      <c r="A1945" s="6" t="str">
        <f aca="false">IFERROR(VLOOKUP(B1945,'[1]DADOS (OCULTAR)'!$P$3:$R$56,3,0),"")</f>
        <v/>
      </c>
      <c r="B1945" s="7" t="n">
        <f aca="false">'[1]TCE - ANEXO III - Preencher'!C1954</f>
        <v>0</v>
      </c>
      <c r="C1945" s="8"/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III - Preencher'!F1954)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75" hidden="false" customHeight="false" outlineLevel="0" collapsed="false">
      <c r="A1946" s="6" t="str">
        <f aca="false">IFERROR(VLOOKUP(B1946,'[1]DADOS (OCULTAR)'!$P$3:$R$56,3,0),"")</f>
        <v/>
      </c>
      <c r="B1946" s="7" t="n">
        <f aca="false">'[1]TCE - ANEXO III - Preencher'!C1955</f>
        <v>0</v>
      </c>
      <c r="C1946" s="8"/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III - Preencher'!F1955)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75" hidden="false" customHeight="false" outlineLevel="0" collapsed="false">
      <c r="A1947" s="6" t="str">
        <f aca="false">IFERROR(VLOOKUP(B1947,'[1]DADOS (OCULTAR)'!$P$3:$R$56,3,0),"")</f>
        <v/>
      </c>
      <c r="B1947" s="7" t="n">
        <f aca="false">'[1]TCE - ANEXO III - Preencher'!C1956</f>
        <v>0</v>
      </c>
      <c r="C1947" s="8"/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III - Preencher'!F1956)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75" hidden="false" customHeight="false" outlineLevel="0" collapsed="false">
      <c r="A1948" s="6" t="str">
        <f aca="false">IFERROR(VLOOKUP(B1948,'[1]DADOS (OCULTAR)'!$P$3:$R$56,3,0),"")</f>
        <v/>
      </c>
      <c r="B1948" s="7" t="n">
        <f aca="false">'[1]TCE - ANEXO III - Preencher'!C1957</f>
        <v>0</v>
      </c>
      <c r="C1948" s="8"/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III - Preencher'!F1957)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75" hidden="false" customHeight="false" outlineLevel="0" collapsed="false">
      <c r="A1949" s="6" t="str">
        <f aca="false">IFERROR(VLOOKUP(B1949,'[1]DADOS (OCULTAR)'!$P$3:$R$56,3,0),"")</f>
        <v/>
      </c>
      <c r="B1949" s="7" t="n">
        <f aca="false">'[1]TCE - ANEXO III - Preencher'!C1958</f>
        <v>0</v>
      </c>
      <c r="C1949" s="8"/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III - Preencher'!F1958)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75" hidden="false" customHeight="false" outlineLevel="0" collapsed="false">
      <c r="A1950" s="6" t="str">
        <f aca="false">IFERROR(VLOOKUP(B1950,'[1]DADOS (OCULTAR)'!$P$3:$R$56,3,0),"")</f>
        <v/>
      </c>
      <c r="B1950" s="7" t="n">
        <f aca="false">'[1]TCE - ANEXO III - Preencher'!C1959</f>
        <v>0</v>
      </c>
      <c r="C1950" s="8"/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III - Preencher'!F1959)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75" hidden="false" customHeight="false" outlineLevel="0" collapsed="false">
      <c r="A1951" s="6" t="str">
        <f aca="false">IFERROR(VLOOKUP(B1951,'[1]DADOS (OCULTAR)'!$P$3:$R$56,3,0),"")</f>
        <v/>
      </c>
      <c r="B1951" s="7" t="n">
        <f aca="false">'[1]TCE - ANEXO III - Preencher'!C1960</f>
        <v>0</v>
      </c>
      <c r="C1951" s="8"/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III - Preencher'!F1960)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75" hidden="false" customHeight="false" outlineLevel="0" collapsed="false">
      <c r="A1952" s="6" t="str">
        <f aca="false">IFERROR(VLOOKUP(B1952,'[1]DADOS (OCULTAR)'!$P$3:$R$56,3,0),"")</f>
        <v/>
      </c>
      <c r="B1952" s="7" t="n">
        <f aca="false">'[1]TCE - ANEXO III - Preencher'!C1961</f>
        <v>0</v>
      </c>
      <c r="C1952" s="8"/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III - Preencher'!F1961)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75" hidden="false" customHeight="false" outlineLevel="0" collapsed="false">
      <c r="A1953" s="6" t="str">
        <f aca="false">IFERROR(VLOOKUP(B1953,'[1]DADOS (OCULTAR)'!$P$3:$R$56,3,0),"")</f>
        <v/>
      </c>
      <c r="B1953" s="7" t="n">
        <f aca="false">'[1]TCE - ANEXO III - Preencher'!C1962</f>
        <v>0</v>
      </c>
      <c r="C1953" s="8"/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III - Preencher'!F1962)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75" hidden="false" customHeight="false" outlineLevel="0" collapsed="false">
      <c r="A1954" s="6" t="str">
        <f aca="false">IFERROR(VLOOKUP(B1954,'[1]DADOS (OCULTAR)'!$P$3:$R$56,3,0),"")</f>
        <v/>
      </c>
      <c r="B1954" s="7" t="n">
        <f aca="false">'[1]TCE - ANEXO III - Preencher'!C1963</f>
        <v>0</v>
      </c>
      <c r="C1954" s="8"/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III - Preencher'!F1963)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75" hidden="false" customHeight="false" outlineLevel="0" collapsed="false">
      <c r="A1955" s="6" t="str">
        <f aca="false">IFERROR(VLOOKUP(B1955,'[1]DADOS (OCULTAR)'!$P$3:$R$56,3,0),"")</f>
        <v/>
      </c>
      <c r="B1955" s="7" t="n">
        <f aca="false">'[1]TCE - ANEXO III - Preencher'!C1964</f>
        <v>0</v>
      </c>
      <c r="C1955" s="8"/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III - Preencher'!F1964)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75" hidden="false" customHeight="false" outlineLevel="0" collapsed="false">
      <c r="A1956" s="6" t="str">
        <f aca="false">IFERROR(VLOOKUP(B1956,'[1]DADOS (OCULTAR)'!$P$3:$R$56,3,0),"")</f>
        <v/>
      </c>
      <c r="B1956" s="7" t="n">
        <f aca="false">'[1]TCE - ANEXO III - Preencher'!C1965</f>
        <v>0</v>
      </c>
      <c r="C1956" s="8"/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III - Preencher'!F1965)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75" hidden="false" customHeight="false" outlineLevel="0" collapsed="false">
      <c r="A1957" s="6" t="str">
        <f aca="false">IFERROR(VLOOKUP(B1957,'[1]DADOS (OCULTAR)'!$P$3:$R$56,3,0),"")</f>
        <v/>
      </c>
      <c r="B1957" s="7" t="n">
        <f aca="false">'[1]TCE - ANEXO III - Preencher'!C1966</f>
        <v>0</v>
      </c>
      <c r="C1957" s="8"/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III - Preencher'!F1966)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75" hidden="false" customHeight="false" outlineLevel="0" collapsed="false">
      <c r="A1958" s="6" t="str">
        <f aca="false">IFERROR(VLOOKUP(B1958,'[1]DADOS (OCULTAR)'!$P$3:$R$56,3,0),"")</f>
        <v/>
      </c>
      <c r="B1958" s="7" t="n">
        <f aca="false">'[1]TCE - ANEXO III - Preencher'!C1967</f>
        <v>0</v>
      </c>
      <c r="C1958" s="8"/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III - Preencher'!F1967)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75" hidden="false" customHeight="false" outlineLevel="0" collapsed="false">
      <c r="A1959" s="6" t="str">
        <f aca="false">IFERROR(VLOOKUP(B1959,'[1]DADOS (OCULTAR)'!$P$3:$R$56,3,0),"")</f>
        <v/>
      </c>
      <c r="B1959" s="7" t="n">
        <f aca="false">'[1]TCE - ANEXO III - Preencher'!C1968</f>
        <v>0</v>
      </c>
      <c r="C1959" s="8"/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III - Preencher'!F1968)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75" hidden="false" customHeight="false" outlineLevel="0" collapsed="false">
      <c r="A1960" s="6" t="str">
        <f aca="false">IFERROR(VLOOKUP(B1960,'[1]DADOS (OCULTAR)'!$P$3:$R$56,3,0),"")</f>
        <v/>
      </c>
      <c r="B1960" s="7" t="n">
        <f aca="false">'[1]TCE - ANEXO III - Preencher'!C1969</f>
        <v>0</v>
      </c>
      <c r="C1960" s="8"/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III - Preencher'!F1969)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75" hidden="false" customHeight="false" outlineLevel="0" collapsed="false">
      <c r="A1961" s="6" t="str">
        <f aca="false">IFERROR(VLOOKUP(B1961,'[1]DADOS (OCULTAR)'!$P$3:$R$56,3,0),"")</f>
        <v/>
      </c>
      <c r="B1961" s="7" t="n">
        <f aca="false">'[1]TCE - ANEXO III - Preencher'!C1970</f>
        <v>0</v>
      </c>
      <c r="C1961" s="8"/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III - Preencher'!F1970)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75" hidden="false" customHeight="false" outlineLevel="0" collapsed="false">
      <c r="A1962" s="6" t="str">
        <f aca="false">IFERROR(VLOOKUP(B1962,'[1]DADOS (OCULTAR)'!$P$3:$R$56,3,0),"")</f>
        <v/>
      </c>
      <c r="B1962" s="7" t="n">
        <f aca="false">'[1]TCE - ANEXO III - Preencher'!C1971</f>
        <v>0</v>
      </c>
      <c r="C1962" s="8"/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III - Preencher'!F1971)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75" hidden="false" customHeight="false" outlineLevel="0" collapsed="false">
      <c r="A1963" s="6" t="str">
        <f aca="false">IFERROR(VLOOKUP(B1963,'[1]DADOS (OCULTAR)'!$P$3:$R$56,3,0),"")</f>
        <v/>
      </c>
      <c r="B1963" s="7" t="n">
        <f aca="false">'[1]TCE - ANEXO III - Preencher'!C1972</f>
        <v>0</v>
      </c>
      <c r="C1963" s="8"/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III - Preencher'!F1972)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75" hidden="false" customHeight="false" outlineLevel="0" collapsed="false">
      <c r="A1964" s="6" t="str">
        <f aca="false">IFERROR(VLOOKUP(B1964,'[1]DADOS (OCULTAR)'!$P$3:$R$56,3,0),"")</f>
        <v/>
      </c>
      <c r="B1964" s="7" t="n">
        <f aca="false">'[1]TCE - ANEXO III - Preencher'!C1973</f>
        <v>0</v>
      </c>
      <c r="C1964" s="8"/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III - Preencher'!F1973)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75" hidden="false" customHeight="false" outlineLevel="0" collapsed="false">
      <c r="A1965" s="6" t="str">
        <f aca="false">IFERROR(VLOOKUP(B1965,'[1]DADOS (OCULTAR)'!$P$3:$R$56,3,0),"")</f>
        <v/>
      </c>
      <c r="B1965" s="7" t="n">
        <f aca="false">'[1]TCE - ANEXO III - Preencher'!C1974</f>
        <v>0</v>
      </c>
      <c r="C1965" s="8"/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III - Preencher'!F1974)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75" hidden="false" customHeight="false" outlineLevel="0" collapsed="false">
      <c r="A1966" s="6" t="str">
        <f aca="false">IFERROR(VLOOKUP(B1966,'[1]DADOS (OCULTAR)'!$P$3:$R$56,3,0),"")</f>
        <v/>
      </c>
      <c r="B1966" s="7" t="n">
        <f aca="false">'[1]TCE - ANEXO III - Preencher'!C1975</f>
        <v>0</v>
      </c>
      <c r="C1966" s="8"/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III - Preencher'!F1975)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75" hidden="false" customHeight="false" outlineLevel="0" collapsed="false">
      <c r="A1967" s="6" t="str">
        <f aca="false">IFERROR(VLOOKUP(B1967,'[1]DADOS (OCULTAR)'!$P$3:$R$56,3,0),"")</f>
        <v/>
      </c>
      <c r="B1967" s="7" t="n">
        <f aca="false">'[1]TCE - ANEXO III - Preencher'!C1976</f>
        <v>0</v>
      </c>
      <c r="C1967" s="8"/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III - Preencher'!F1976)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75" hidden="false" customHeight="false" outlineLevel="0" collapsed="false">
      <c r="A1968" s="6" t="str">
        <f aca="false">IFERROR(VLOOKUP(B1968,'[1]DADOS (OCULTAR)'!$P$3:$R$56,3,0),"")</f>
        <v/>
      </c>
      <c r="B1968" s="7" t="n">
        <f aca="false">'[1]TCE - ANEXO III - Preencher'!C1977</f>
        <v>0</v>
      </c>
      <c r="C1968" s="8"/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III - Preencher'!F1977)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75" hidden="false" customHeight="false" outlineLevel="0" collapsed="false">
      <c r="A1969" s="6" t="str">
        <f aca="false">IFERROR(VLOOKUP(B1969,'[1]DADOS (OCULTAR)'!$P$3:$R$56,3,0),"")</f>
        <v/>
      </c>
      <c r="B1969" s="7" t="n">
        <f aca="false">'[1]TCE - ANEXO III - Preencher'!C1978</f>
        <v>0</v>
      </c>
      <c r="C1969" s="8"/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III - Preencher'!F1978)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75" hidden="false" customHeight="false" outlineLevel="0" collapsed="false">
      <c r="A1970" s="6" t="str">
        <f aca="false">IFERROR(VLOOKUP(B1970,'[1]DADOS (OCULTAR)'!$P$3:$R$56,3,0),"")</f>
        <v/>
      </c>
      <c r="B1970" s="7" t="n">
        <f aca="false">'[1]TCE - ANEXO III - Preencher'!C1979</f>
        <v>0</v>
      </c>
      <c r="C1970" s="8"/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III - Preencher'!F1979)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75" hidden="false" customHeight="false" outlineLevel="0" collapsed="false">
      <c r="A1971" s="6" t="str">
        <f aca="false">IFERROR(VLOOKUP(B1971,'[1]DADOS (OCULTAR)'!$P$3:$R$56,3,0),"")</f>
        <v/>
      </c>
      <c r="B1971" s="7" t="n">
        <f aca="false">'[1]TCE - ANEXO III - Preencher'!C1980</f>
        <v>0</v>
      </c>
      <c r="C1971" s="8"/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III - Preencher'!F1980)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75" hidden="false" customHeight="false" outlineLevel="0" collapsed="false">
      <c r="A1972" s="6" t="str">
        <f aca="false">IFERROR(VLOOKUP(B1972,'[1]DADOS (OCULTAR)'!$P$3:$R$56,3,0),"")</f>
        <v/>
      </c>
      <c r="B1972" s="7" t="n">
        <f aca="false">'[1]TCE - ANEXO III - Preencher'!C1981</f>
        <v>0</v>
      </c>
      <c r="C1972" s="8"/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III - Preencher'!F1981)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75" hidden="false" customHeight="false" outlineLevel="0" collapsed="false">
      <c r="A1973" s="6" t="str">
        <f aca="false">IFERROR(VLOOKUP(B1973,'[1]DADOS (OCULTAR)'!$P$3:$R$56,3,0),"")</f>
        <v/>
      </c>
      <c r="B1973" s="7" t="n">
        <f aca="false">'[1]TCE - ANEXO III - Preencher'!C1982</f>
        <v>0</v>
      </c>
      <c r="C1973" s="8"/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III - Preencher'!F1982)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75" hidden="false" customHeight="false" outlineLevel="0" collapsed="false">
      <c r="A1974" s="6" t="str">
        <f aca="false">IFERROR(VLOOKUP(B1974,'[1]DADOS (OCULTAR)'!$P$3:$R$56,3,0),"")</f>
        <v/>
      </c>
      <c r="B1974" s="7" t="n">
        <f aca="false">'[1]TCE - ANEXO III - Preencher'!C1983</f>
        <v>0</v>
      </c>
      <c r="C1974" s="8"/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III - Preencher'!F1983)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75" hidden="false" customHeight="false" outlineLevel="0" collapsed="false">
      <c r="A1975" s="6" t="str">
        <f aca="false">IFERROR(VLOOKUP(B1975,'[1]DADOS (OCULTAR)'!$P$3:$R$56,3,0),"")</f>
        <v/>
      </c>
      <c r="B1975" s="7" t="n">
        <f aca="false">'[1]TCE - ANEXO III - Preencher'!C1984</f>
        <v>0</v>
      </c>
      <c r="C1975" s="8"/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III - Preencher'!F1984)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75" hidden="false" customHeight="false" outlineLevel="0" collapsed="false">
      <c r="A1976" s="6" t="str">
        <f aca="false">IFERROR(VLOOKUP(B1976,'[1]DADOS (OCULTAR)'!$P$3:$R$56,3,0),"")</f>
        <v/>
      </c>
      <c r="B1976" s="7" t="n">
        <f aca="false">'[1]TCE - ANEXO III - Preencher'!C1985</f>
        <v>0</v>
      </c>
      <c r="C1976" s="8"/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III - Preencher'!F1985)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75" hidden="false" customHeight="false" outlineLevel="0" collapsed="false">
      <c r="A1977" s="6" t="str">
        <f aca="false">IFERROR(VLOOKUP(B1977,'[1]DADOS (OCULTAR)'!$P$3:$R$56,3,0),"")</f>
        <v/>
      </c>
      <c r="B1977" s="7" t="n">
        <f aca="false">'[1]TCE - ANEXO III - Preencher'!C1986</f>
        <v>0</v>
      </c>
      <c r="C1977" s="8"/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III - Preencher'!F1986)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75" hidden="false" customHeight="false" outlineLevel="0" collapsed="false">
      <c r="A1978" s="6" t="str">
        <f aca="false">IFERROR(VLOOKUP(B1978,'[1]DADOS (OCULTAR)'!$P$3:$R$56,3,0),"")</f>
        <v/>
      </c>
      <c r="B1978" s="7" t="n">
        <f aca="false">'[1]TCE - ANEXO III - Preencher'!C1987</f>
        <v>0</v>
      </c>
      <c r="C1978" s="8"/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III - Preencher'!F1987)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75" hidden="false" customHeight="false" outlineLevel="0" collapsed="false">
      <c r="A1979" s="6" t="str">
        <f aca="false">IFERROR(VLOOKUP(B1979,'[1]DADOS (OCULTAR)'!$P$3:$R$56,3,0),"")</f>
        <v/>
      </c>
      <c r="B1979" s="7" t="n">
        <f aca="false">'[1]TCE - ANEXO III - Preencher'!C1988</f>
        <v>0</v>
      </c>
      <c r="C1979" s="8"/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III - Preencher'!F1988)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75" hidden="false" customHeight="false" outlineLevel="0" collapsed="false">
      <c r="A1980" s="6" t="str">
        <f aca="false">IFERROR(VLOOKUP(B1980,'[1]DADOS (OCULTAR)'!$P$3:$R$56,3,0),"")</f>
        <v/>
      </c>
      <c r="B1980" s="7" t="n">
        <f aca="false">'[1]TCE - ANEXO III - Preencher'!C1989</f>
        <v>0</v>
      </c>
      <c r="C1980" s="8"/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III - Preencher'!F1989)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75" hidden="false" customHeight="false" outlineLevel="0" collapsed="false">
      <c r="A1981" s="6" t="str">
        <f aca="false">IFERROR(VLOOKUP(B1981,'[1]DADOS (OCULTAR)'!$P$3:$R$56,3,0),"")</f>
        <v/>
      </c>
      <c r="B1981" s="7" t="n">
        <f aca="false">'[1]TCE - ANEXO III - Preencher'!C1990</f>
        <v>0</v>
      </c>
      <c r="C1981" s="8"/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III - Preencher'!F1990)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75" hidden="false" customHeight="false" outlineLevel="0" collapsed="false">
      <c r="A1982" s="6" t="str">
        <f aca="false">IFERROR(VLOOKUP(B1982,'[1]DADOS (OCULTAR)'!$P$3:$R$56,3,0),"")</f>
        <v/>
      </c>
      <c r="B1982" s="7" t="n">
        <f aca="false">'[1]TCE - ANEXO III - Preencher'!C1991</f>
        <v>0</v>
      </c>
      <c r="C1982" s="8"/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III - Preencher'!F1991)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75" hidden="false" customHeight="false" outlineLevel="0" collapsed="false">
      <c r="A1983" s="6" t="str">
        <f aca="false">IFERROR(VLOOKUP(B1983,'[1]DADOS (OCULTAR)'!$P$3:$R$56,3,0),"")</f>
        <v/>
      </c>
      <c r="B1983" s="7" t="n">
        <f aca="false">'[1]TCE - ANEXO III - Preencher'!C1992</f>
        <v>0</v>
      </c>
      <c r="C1983" s="8"/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III - Preencher'!F1992)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75" hidden="false" customHeight="false" outlineLevel="0" collapsed="false">
      <c r="A1984" s="6" t="str">
        <f aca="false">IFERROR(VLOOKUP(B1984,'[1]DADOS (OCULTAR)'!$P$3:$R$56,3,0),"")</f>
        <v/>
      </c>
      <c r="B1984" s="7" t="n">
        <f aca="false">'[1]TCE - ANEXO III - Preencher'!C1993</f>
        <v>0</v>
      </c>
      <c r="C1984" s="8"/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III - Preencher'!F1993)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75" hidden="false" customHeight="false" outlineLevel="0" collapsed="false">
      <c r="A1985" s="6" t="str">
        <f aca="false">IFERROR(VLOOKUP(B1985,'[1]DADOS (OCULTAR)'!$P$3:$R$56,3,0),"")</f>
        <v/>
      </c>
      <c r="B1985" s="7" t="n">
        <f aca="false">'[1]TCE - ANEXO III - Preencher'!C1994</f>
        <v>0</v>
      </c>
      <c r="C1985" s="8"/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III - Preencher'!F1994)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75" hidden="false" customHeight="false" outlineLevel="0" collapsed="false">
      <c r="A1986" s="6" t="str">
        <f aca="false">IFERROR(VLOOKUP(B1986,'[1]DADOS (OCULTAR)'!$P$3:$R$56,3,0),"")</f>
        <v/>
      </c>
      <c r="B1986" s="7" t="n">
        <f aca="false">'[1]TCE - ANEXO III - Preencher'!C1995</f>
        <v>0</v>
      </c>
      <c r="C1986" s="8"/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III - Preencher'!F1995)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75" hidden="false" customHeight="false" outlineLevel="0" collapsed="false">
      <c r="A1987" s="6" t="str">
        <f aca="false">IFERROR(VLOOKUP(B1987,'[1]DADOS (OCULTAR)'!$P$3:$R$56,3,0),"")</f>
        <v/>
      </c>
      <c r="B1987" s="7" t="n">
        <f aca="false">'[1]TCE - ANEXO III - Preencher'!C1996</f>
        <v>0</v>
      </c>
      <c r="C1987" s="8"/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III - Preencher'!F1996)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75" hidden="false" customHeight="false" outlineLevel="0" collapsed="false">
      <c r="A1988" s="6" t="str">
        <f aca="false">IFERROR(VLOOKUP(B1988,'[1]DADOS (OCULTAR)'!$P$3:$R$56,3,0),"")</f>
        <v/>
      </c>
      <c r="B1988" s="7" t="n">
        <f aca="false">'[1]TCE - ANEXO III - Preencher'!C1997</f>
        <v>0</v>
      </c>
      <c r="C1988" s="8"/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III - Preencher'!F1997)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75" hidden="false" customHeight="false" outlineLevel="0" collapsed="false">
      <c r="A1989" s="6" t="str">
        <f aca="false">IFERROR(VLOOKUP(B1989,'[1]DADOS (OCULTAR)'!$P$3:$R$56,3,0),"")</f>
        <v/>
      </c>
      <c r="B1989" s="7" t="n">
        <f aca="false">'[1]TCE - ANEXO III - Preencher'!C1998</f>
        <v>0</v>
      </c>
      <c r="C1989" s="8"/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III - Preencher'!F1998)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75" hidden="false" customHeight="false" outlineLevel="0" collapsed="false">
      <c r="A1990" s="6" t="str">
        <f aca="false">IFERROR(VLOOKUP(B1990,'[1]DADOS (OCULTAR)'!$P$3:$R$56,3,0),"")</f>
        <v/>
      </c>
      <c r="B1990" s="7" t="n">
        <f aca="false">'[1]TCE - ANEXO III - Preencher'!C1999</f>
        <v>0</v>
      </c>
      <c r="C1990" s="8"/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III - Preencher'!F1999)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75" hidden="false" customHeight="false" outlineLevel="0" collapsed="false">
      <c r="A1991" s="6" t="str">
        <f aca="false">IFERROR(VLOOKUP(B1991,'[1]DADOS (OCULTAR)'!$P$3:$R$56,3,0),"")</f>
        <v/>
      </c>
      <c r="B1991" s="7" t="n">
        <f aca="false">'[1]TCE - ANEXO III - Preencher'!C2000</f>
        <v>0</v>
      </c>
      <c r="C1991" s="8"/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III - Preencher'!F2000)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75" hidden="false" customHeight="false" outlineLevel="0" collapsed="false">
      <c r="A1992" s="6" t="str">
        <f aca="false">IFERROR(VLOOKUP(B1992,'[1]DADOS (OCULTAR)'!$P$3:$R$56,3,0),"")</f>
        <v/>
      </c>
      <c r="B1992" s="7" t="n">
        <f aca="false">'[1]TCE - ANEXO III - Preencher'!C2001</f>
        <v>0</v>
      </c>
      <c r="C1992" s="8"/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III - Preencher'!F2001)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75" hidden="false" customHeight="false" outlineLevel="0" collapsed="false">
      <c r="A1993" s="6" t="str">
        <f aca="false">IFERROR(VLOOKUP(B1993,'[1]DADOS (OCULTAR)'!$P$3:$R$56,3,0),"")</f>
        <v/>
      </c>
      <c r="B1993" s="7" t="n">
        <f aca="false">'[1]TCE - ANEXO III - Preencher'!C2002</f>
        <v>0</v>
      </c>
      <c r="C1993" s="8"/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III - Preencher'!F2002)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75" hidden="false" customHeight="false" outlineLevel="0" collapsed="false">
      <c r="A1994" s="6" t="str">
        <f aca="false">IFERROR(VLOOKUP(B1994,'[1]DADOS (OCULTAR)'!$P$3:$R$56,3,0),"")</f>
        <v/>
      </c>
      <c r="B1994" s="7" t="n">
        <f aca="false">'[1]TCE - ANEXO III - Preencher'!C2003</f>
        <v>0</v>
      </c>
      <c r="C1994" s="8"/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III - Preencher'!F2003)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75" hidden="false" customHeight="false" outlineLevel="0" collapsed="false">
      <c r="A1995" s="6" t="str">
        <f aca="false">IFERROR(VLOOKUP(B1995,'[1]DADOS (OCULTAR)'!$P$3:$R$56,3,0),"")</f>
        <v/>
      </c>
      <c r="B1995" s="7" t="n">
        <f aca="false">'[1]TCE - ANEXO III - Preencher'!C2004</f>
        <v>0</v>
      </c>
      <c r="C1995" s="8"/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III - Preencher'!F2004)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75" hidden="false" customHeight="false" outlineLevel="0" collapsed="false">
      <c r="A1996" s="6" t="str">
        <f aca="false">IFERROR(VLOOKUP(B1996,'[1]DADOS (OCULTAR)'!$P$3:$R$56,3,0),"")</f>
        <v/>
      </c>
      <c r="B1996" s="7" t="n">
        <f aca="false">'[1]TCE - ANEXO III - Preencher'!C2005</f>
        <v>0</v>
      </c>
      <c r="C1996" s="8"/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III - Preencher'!F2005)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75" hidden="false" customHeight="false" outlineLevel="0" collapsed="false">
      <c r="A1997" s="6" t="str">
        <f aca="false">IFERROR(VLOOKUP(B1997,'[1]DADOS (OCULTAR)'!$P$3:$R$56,3,0),"")</f>
        <v/>
      </c>
      <c r="B1997" s="7" t="n">
        <f aca="false">'[1]TCE - ANEXO III - Preencher'!C2006</f>
        <v>0</v>
      </c>
      <c r="C1997" s="8"/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III - Preencher'!F2006)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75" hidden="false" customHeight="false" outlineLevel="0" collapsed="false">
      <c r="A1998" s="6" t="str">
        <f aca="false">IFERROR(VLOOKUP(B1998,'[1]DADOS (OCULTAR)'!$P$3:$R$56,3,0),"")</f>
        <v/>
      </c>
      <c r="B1998" s="7" t="n">
        <f aca="false">'[1]TCE - ANEXO III - Preencher'!C2007</f>
        <v>0</v>
      </c>
      <c r="C1998" s="8"/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III - Preencher'!F2007)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75" hidden="false" customHeight="false" outlineLevel="0" collapsed="false">
      <c r="A1999" s="6" t="str">
        <f aca="false">IFERROR(VLOOKUP(B1999,'[1]DADOS (OCULTAR)'!$P$3:$R$56,3,0),"")</f>
        <v/>
      </c>
      <c r="B1999" s="7" t="n">
        <f aca="false">'[1]TCE - ANEXO III - Preencher'!C2008</f>
        <v>0</v>
      </c>
      <c r="C1999" s="8"/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III - Preencher'!F2008)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75" hidden="false" customHeight="false" outlineLevel="0" collapsed="false">
      <c r="A2000" s="6" t="str">
        <f aca="false">IFERROR(VLOOKUP(B2000,'[1]DADOS (OCULTAR)'!$P$3:$R$56,3,0),"")</f>
        <v/>
      </c>
      <c r="B2000" s="7" t="n">
        <f aca="false">'[1]TCE - ANEXO III - Preencher'!C2009</f>
        <v>0</v>
      </c>
      <c r="C2000" s="8"/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III - Preencher'!F2009)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75" hidden="false" customHeight="false" outlineLevel="0" collapsed="false">
      <c r="A2001" s="6" t="str">
        <f aca="false">IFERROR(VLOOKUP(B2001,'[1]DADOS (OCULTAR)'!$P$3:$R$56,3,0),"")</f>
        <v/>
      </c>
      <c r="B2001" s="7" t="n">
        <f aca="false">'[1]TCE - ANEXO III - Preencher'!C2010</f>
        <v>0</v>
      </c>
      <c r="C2001" s="8"/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III - Preencher'!F2010)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75" hidden="false" customHeight="false" outlineLevel="0" collapsed="false">
      <c r="A2002" s="6" t="str">
        <f aca="false">IFERROR(VLOOKUP(B2002,'[1]DADOS (OCULTAR)'!$P$3:$R$56,3,0),"")</f>
        <v/>
      </c>
      <c r="B2002" s="7" t="n">
        <f aca="false">'[1]TCE - ANEXO III - Preencher'!C2011</f>
        <v>0</v>
      </c>
      <c r="C2002" s="8"/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III - Preencher'!F2011)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75" hidden="false" customHeight="false" outlineLevel="0" collapsed="false">
      <c r="A2003" s="6" t="str">
        <f aca="false">IFERROR(VLOOKUP(B2003,'[1]DADOS (OCULTAR)'!$P$3:$R$56,3,0),"")</f>
        <v/>
      </c>
      <c r="B2003" s="7" t="n">
        <f aca="false">'[1]TCE - ANEXO III - Preencher'!C2012</f>
        <v>0</v>
      </c>
      <c r="C2003" s="8"/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III - Preencher'!F2012)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75" hidden="false" customHeight="false" outlineLevel="0" collapsed="false">
      <c r="A2004" s="6" t="str">
        <f aca="false">IFERROR(VLOOKUP(B2004,'[1]DADOS (OCULTAR)'!$P$3:$R$56,3,0),"")</f>
        <v/>
      </c>
      <c r="B2004" s="7" t="n">
        <f aca="false">'[1]TCE - ANEXO III - Preencher'!C2013</f>
        <v>0</v>
      </c>
      <c r="C2004" s="8"/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III - Preencher'!F2013)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75" hidden="false" customHeight="false" outlineLevel="0" collapsed="false">
      <c r="A2005" s="6" t="str">
        <f aca="false">IFERROR(VLOOKUP(B2005,'[1]DADOS (OCULTAR)'!$P$3:$R$56,3,0),"")</f>
        <v/>
      </c>
      <c r="B2005" s="7" t="n">
        <f aca="false">'[1]TCE - ANEXO III - Preencher'!C2014</f>
        <v>0</v>
      </c>
      <c r="C2005" s="8"/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III - Preencher'!F2014)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75" hidden="false" customHeight="false" outlineLevel="0" collapsed="false">
      <c r="A2006" s="6" t="str">
        <f aca="false">IFERROR(VLOOKUP(B2006,'[1]DADOS (OCULTAR)'!$P$3:$R$56,3,0),"")</f>
        <v/>
      </c>
      <c r="B2006" s="7" t="n">
        <f aca="false">'[1]TCE - ANEXO III - Preencher'!C2015</f>
        <v>0</v>
      </c>
      <c r="C2006" s="8"/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III - Preencher'!F2015)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75" hidden="false" customHeight="false" outlineLevel="0" collapsed="false">
      <c r="A2007" s="6" t="str">
        <f aca="false">IFERROR(VLOOKUP(B2007,'[1]DADOS (OCULTAR)'!$P$3:$R$56,3,0),"")</f>
        <v/>
      </c>
      <c r="B2007" s="7" t="n">
        <f aca="false">'[1]TCE - ANEXO III - Preencher'!C2016</f>
        <v>0</v>
      </c>
      <c r="C2007" s="8"/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III - Preencher'!F2016)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75" hidden="false" customHeight="false" outlineLevel="0" collapsed="false">
      <c r="A2008" s="6" t="str">
        <f aca="false">IFERROR(VLOOKUP(B2008,'[1]DADOS (OCULTAR)'!$P$3:$R$56,3,0),"")</f>
        <v/>
      </c>
      <c r="B2008" s="7" t="n">
        <f aca="false">'[1]TCE - ANEXO III - Preencher'!C2017</f>
        <v>0</v>
      </c>
      <c r="C2008" s="8"/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III - Preencher'!F2017)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75" hidden="false" customHeight="false" outlineLevel="0" collapsed="false">
      <c r="A2009" s="6" t="str">
        <f aca="false">IFERROR(VLOOKUP(B2009,'[1]DADOS (OCULTAR)'!$P$3:$R$56,3,0),"")</f>
        <v/>
      </c>
      <c r="B2009" s="7" t="n">
        <f aca="false">'[1]TCE - ANEXO III - Preencher'!C2018</f>
        <v>0</v>
      </c>
      <c r="C2009" s="8"/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III - Preencher'!F2018)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75" hidden="false" customHeight="false" outlineLevel="0" collapsed="false">
      <c r="A2010" s="6" t="str">
        <f aca="false">IFERROR(VLOOKUP(B2010,'[1]DADOS (OCULTAR)'!$P$3:$R$56,3,0),"")</f>
        <v/>
      </c>
      <c r="B2010" s="7" t="n">
        <f aca="false">'[1]TCE - ANEXO III - Preencher'!C2019</f>
        <v>0</v>
      </c>
      <c r="C2010" s="8"/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III - Preencher'!F2019)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75" hidden="false" customHeight="false" outlineLevel="0" collapsed="false">
      <c r="A2011" s="6" t="str">
        <f aca="false">IFERROR(VLOOKUP(B2011,'[1]DADOS (OCULTAR)'!$P$3:$R$56,3,0),"")</f>
        <v/>
      </c>
      <c r="B2011" s="7" t="n">
        <f aca="false">'[1]TCE - ANEXO III - Preencher'!C2020</f>
        <v>0</v>
      </c>
      <c r="C2011" s="8"/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III - Preencher'!F2020)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75" hidden="false" customHeight="false" outlineLevel="0" collapsed="false">
      <c r="A2012" s="6" t="str">
        <f aca="false">IFERROR(VLOOKUP(B2012,'[1]DADOS (OCULTAR)'!$P$3:$R$56,3,0),"")</f>
        <v/>
      </c>
      <c r="B2012" s="7" t="n">
        <f aca="false">'[1]TCE - ANEXO III - Preencher'!C2021</f>
        <v>0</v>
      </c>
      <c r="C2012" s="8"/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III - Preencher'!F2021)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75" hidden="false" customHeight="false" outlineLevel="0" collapsed="false">
      <c r="A2013" s="6" t="str">
        <f aca="false">IFERROR(VLOOKUP(B2013,'[1]DADOS (OCULTAR)'!$P$3:$R$56,3,0),"")</f>
        <v/>
      </c>
      <c r="B2013" s="7" t="n">
        <f aca="false">'[1]TCE - ANEXO III - Preencher'!C2022</f>
        <v>0</v>
      </c>
      <c r="C2013" s="8"/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III - Preencher'!F2022)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75" hidden="false" customHeight="false" outlineLevel="0" collapsed="false">
      <c r="A2014" s="6" t="str">
        <f aca="false">IFERROR(VLOOKUP(B2014,'[1]DADOS (OCULTAR)'!$P$3:$R$56,3,0),"")</f>
        <v/>
      </c>
      <c r="B2014" s="7" t="n">
        <f aca="false">'[1]TCE - ANEXO III - Preencher'!C2023</f>
        <v>0</v>
      </c>
      <c r="C2014" s="8"/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III - Preencher'!F2023)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75" hidden="false" customHeight="false" outlineLevel="0" collapsed="false">
      <c r="A2015" s="6" t="str">
        <f aca="false">IFERROR(VLOOKUP(B2015,'[1]DADOS (OCULTAR)'!$P$3:$R$56,3,0),"")</f>
        <v/>
      </c>
      <c r="B2015" s="7" t="n">
        <f aca="false">'[1]TCE - ANEXO III - Preencher'!C2024</f>
        <v>0</v>
      </c>
      <c r="C2015" s="8"/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III - Preencher'!F2024)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75" hidden="false" customHeight="false" outlineLevel="0" collapsed="false">
      <c r="A2016" s="6" t="str">
        <f aca="false">IFERROR(VLOOKUP(B2016,'[1]DADOS (OCULTAR)'!$P$3:$R$56,3,0),"")</f>
        <v/>
      </c>
      <c r="B2016" s="7" t="n">
        <f aca="false">'[1]TCE - ANEXO III - Preencher'!C2025</f>
        <v>0</v>
      </c>
      <c r="C2016" s="8"/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III - Preencher'!F2025)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75" hidden="false" customHeight="false" outlineLevel="0" collapsed="false">
      <c r="A2017" s="6" t="str">
        <f aca="false">IFERROR(VLOOKUP(B2017,'[1]DADOS (OCULTAR)'!$P$3:$R$56,3,0),"")</f>
        <v/>
      </c>
      <c r="B2017" s="7" t="n">
        <f aca="false">'[1]TCE - ANEXO III - Preencher'!C2026</f>
        <v>0</v>
      </c>
      <c r="C2017" s="8"/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III - Preencher'!F2026)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75" hidden="false" customHeight="false" outlineLevel="0" collapsed="false">
      <c r="A2018" s="6" t="str">
        <f aca="false">IFERROR(VLOOKUP(B2018,'[1]DADOS (OCULTAR)'!$P$3:$R$56,3,0),"")</f>
        <v/>
      </c>
      <c r="B2018" s="7" t="n">
        <f aca="false">'[1]TCE - ANEXO III - Preencher'!C2027</f>
        <v>0</v>
      </c>
      <c r="C2018" s="8"/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III - Preencher'!F2027)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75" hidden="false" customHeight="false" outlineLevel="0" collapsed="false">
      <c r="A2019" s="6" t="str">
        <f aca="false">IFERROR(VLOOKUP(B2019,'[1]DADOS (OCULTAR)'!$P$3:$R$56,3,0),"")</f>
        <v/>
      </c>
      <c r="B2019" s="7" t="n">
        <f aca="false">'[1]TCE - ANEXO III - Preencher'!C2028</f>
        <v>0</v>
      </c>
      <c r="C2019" s="8"/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III - Preencher'!F2028)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75" hidden="false" customHeight="false" outlineLevel="0" collapsed="false">
      <c r="A2020" s="6" t="str">
        <f aca="false">IFERROR(VLOOKUP(B2020,'[1]DADOS (OCULTAR)'!$P$3:$R$56,3,0),"")</f>
        <v/>
      </c>
      <c r="B2020" s="7" t="n">
        <f aca="false">'[1]TCE - ANEXO III - Preencher'!C2029</f>
        <v>0</v>
      </c>
      <c r="C2020" s="8"/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III - Preencher'!F2029)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75" hidden="false" customHeight="false" outlineLevel="0" collapsed="false">
      <c r="A2021" s="6" t="str">
        <f aca="false">IFERROR(VLOOKUP(B2021,'[1]DADOS (OCULTAR)'!$P$3:$R$56,3,0),"")</f>
        <v/>
      </c>
      <c r="B2021" s="7" t="n">
        <f aca="false">'[1]TCE - ANEXO III - Preencher'!C2030</f>
        <v>0</v>
      </c>
      <c r="C2021" s="8"/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III - Preencher'!F2030)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75" hidden="false" customHeight="false" outlineLevel="0" collapsed="false">
      <c r="A2022" s="6" t="str">
        <f aca="false">IFERROR(VLOOKUP(B2022,'[1]DADOS (OCULTAR)'!$P$3:$R$56,3,0),"")</f>
        <v/>
      </c>
      <c r="B2022" s="7" t="n">
        <f aca="false">'[1]TCE - ANEXO III - Preencher'!C2031</f>
        <v>0</v>
      </c>
      <c r="C2022" s="8"/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III - Preencher'!F2031)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75" hidden="false" customHeight="false" outlineLevel="0" collapsed="false">
      <c r="A2023" s="6" t="str">
        <f aca="false">IFERROR(VLOOKUP(B2023,'[1]DADOS (OCULTAR)'!$P$3:$R$56,3,0),"")</f>
        <v/>
      </c>
      <c r="B2023" s="7" t="n">
        <f aca="false">'[1]TCE - ANEXO III - Preencher'!C2032</f>
        <v>0</v>
      </c>
      <c r="C2023" s="8"/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III - Preencher'!F2032)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75" hidden="false" customHeight="false" outlineLevel="0" collapsed="false">
      <c r="A2024" s="6" t="str">
        <f aca="false">IFERROR(VLOOKUP(B2024,'[1]DADOS (OCULTAR)'!$P$3:$R$56,3,0),"")</f>
        <v/>
      </c>
      <c r="B2024" s="7" t="n">
        <f aca="false">'[1]TCE - ANEXO III - Preencher'!C2033</f>
        <v>0</v>
      </c>
      <c r="C2024" s="8"/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III - Preencher'!F2033)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75" hidden="false" customHeight="false" outlineLevel="0" collapsed="false">
      <c r="A2025" s="6" t="str">
        <f aca="false">IFERROR(VLOOKUP(B2025,'[1]DADOS (OCULTAR)'!$P$3:$R$56,3,0),"")</f>
        <v/>
      </c>
      <c r="B2025" s="7" t="n">
        <f aca="false">'[1]TCE - ANEXO III - Preencher'!C2034</f>
        <v>0</v>
      </c>
      <c r="C2025" s="8"/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III - Preencher'!F2034)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75" hidden="false" customHeight="false" outlineLevel="0" collapsed="false">
      <c r="A2026" s="6" t="str">
        <f aca="false">IFERROR(VLOOKUP(B2026,'[1]DADOS (OCULTAR)'!$P$3:$R$56,3,0),"")</f>
        <v/>
      </c>
      <c r="B2026" s="7" t="n">
        <f aca="false">'[1]TCE - ANEXO III - Preencher'!C2035</f>
        <v>0</v>
      </c>
      <c r="C2026" s="8"/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III - Preencher'!F2035)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75" hidden="false" customHeight="false" outlineLevel="0" collapsed="false">
      <c r="A2027" s="6" t="str">
        <f aca="false">IFERROR(VLOOKUP(B2027,'[1]DADOS (OCULTAR)'!$P$3:$R$56,3,0),"")</f>
        <v/>
      </c>
      <c r="B2027" s="7" t="n">
        <f aca="false">'[1]TCE - ANEXO III - Preencher'!C2036</f>
        <v>0</v>
      </c>
      <c r="C2027" s="8"/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III - Preencher'!F2036)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75" hidden="false" customHeight="false" outlineLevel="0" collapsed="false">
      <c r="A2028" s="6" t="str">
        <f aca="false">IFERROR(VLOOKUP(B2028,'[1]DADOS (OCULTAR)'!$P$3:$R$56,3,0),"")</f>
        <v/>
      </c>
      <c r="B2028" s="7" t="n">
        <f aca="false">'[1]TCE - ANEXO III - Preencher'!C2037</f>
        <v>0</v>
      </c>
      <c r="C2028" s="8"/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III - Preencher'!F2037)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75" hidden="false" customHeight="false" outlineLevel="0" collapsed="false">
      <c r="A2029" s="6" t="str">
        <f aca="false">IFERROR(VLOOKUP(B2029,'[1]DADOS (OCULTAR)'!$P$3:$R$56,3,0),"")</f>
        <v/>
      </c>
      <c r="B2029" s="7" t="n">
        <f aca="false">'[1]TCE - ANEXO III - Preencher'!C2038</f>
        <v>0</v>
      </c>
      <c r="C2029" s="8"/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III - Preencher'!F2038)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75" hidden="false" customHeight="false" outlineLevel="0" collapsed="false">
      <c r="A2030" s="6" t="str">
        <f aca="false">IFERROR(VLOOKUP(B2030,'[1]DADOS (OCULTAR)'!$P$3:$R$56,3,0),"")</f>
        <v/>
      </c>
      <c r="B2030" s="7" t="n">
        <f aca="false">'[1]TCE - ANEXO III - Preencher'!C2039</f>
        <v>0</v>
      </c>
      <c r="C2030" s="8"/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III - Preencher'!F2039)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75" hidden="false" customHeight="false" outlineLevel="0" collapsed="false">
      <c r="A2031" s="6" t="str">
        <f aca="false">IFERROR(VLOOKUP(B2031,'[1]DADOS (OCULTAR)'!$P$3:$R$56,3,0),"")</f>
        <v/>
      </c>
      <c r="B2031" s="7" t="n">
        <f aca="false">'[1]TCE - ANEXO III - Preencher'!C2040</f>
        <v>0</v>
      </c>
      <c r="C2031" s="8"/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III - Preencher'!F2040)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75" hidden="false" customHeight="false" outlineLevel="0" collapsed="false">
      <c r="A2032" s="6" t="str">
        <f aca="false">IFERROR(VLOOKUP(B2032,'[1]DADOS (OCULTAR)'!$P$3:$R$56,3,0),"")</f>
        <v/>
      </c>
      <c r="B2032" s="7" t="n">
        <f aca="false">'[1]TCE - ANEXO III - Preencher'!C2041</f>
        <v>0</v>
      </c>
      <c r="C2032" s="8"/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III - Preencher'!F2041)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75" hidden="false" customHeight="false" outlineLevel="0" collapsed="false">
      <c r="A2033" s="6" t="str">
        <f aca="false">IFERROR(VLOOKUP(B2033,'[1]DADOS (OCULTAR)'!$P$3:$R$56,3,0),"")</f>
        <v/>
      </c>
      <c r="B2033" s="7" t="n">
        <f aca="false">'[1]TCE - ANEXO III - Preencher'!C2042</f>
        <v>0</v>
      </c>
      <c r="C2033" s="8"/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III - Preencher'!F2042)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75" hidden="false" customHeight="false" outlineLevel="0" collapsed="false">
      <c r="A2034" s="6" t="str">
        <f aca="false">IFERROR(VLOOKUP(B2034,'[1]DADOS (OCULTAR)'!$P$3:$R$56,3,0),"")</f>
        <v/>
      </c>
      <c r="B2034" s="7" t="n">
        <f aca="false">'[1]TCE - ANEXO III - Preencher'!C2043</f>
        <v>0</v>
      </c>
      <c r="C2034" s="8"/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III - Preencher'!F2043)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75" hidden="false" customHeight="false" outlineLevel="0" collapsed="false">
      <c r="A2035" s="6" t="str">
        <f aca="false">IFERROR(VLOOKUP(B2035,'[1]DADOS (OCULTAR)'!$P$3:$R$56,3,0),"")</f>
        <v/>
      </c>
      <c r="B2035" s="7" t="n">
        <f aca="false">'[1]TCE - ANEXO III - Preencher'!C2044</f>
        <v>0</v>
      </c>
      <c r="C2035" s="8"/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III - Preencher'!F2044)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75" hidden="false" customHeight="false" outlineLevel="0" collapsed="false">
      <c r="A2036" s="6" t="str">
        <f aca="false">IFERROR(VLOOKUP(B2036,'[1]DADOS (OCULTAR)'!$P$3:$R$56,3,0),"")</f>
        <v/>
      </c>
      <c r="B2036" s="7" t="n">
        <f aca="false">'[1]TCE - ANEXO III - Preencher'!C2045</f>
        <v>0</v>
      </c>
      <c r="C2036" s="8"/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III - Preencher'!F2045)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75" hidden="false" customHeight="false" outlineLevel="0" collapsed="false">
      <c r="A2037" s="6" t="str">
        <f aca="false">IFERROR(VLOOKUP(B2037,'[1]DADOS (OCULTAR)'!$P$3:$R$56,3,0),"")</f>
        <v/>
      </c>
      <c r="B2037" s="7" t="n">
        <f aca="false">'[1]TCE - ANEXO III - Preencher'!C2046</f>
        <v>0</v>
      </c>
      <c r="C2037" s="8"/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III - Preencher'!F2046)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75" hidden="false" customHeight="false" outlineLevel="0" collapsed="false">
      <c r="A2038" s="6" t="str">
        <f aca="false">IFERROR(VLOOKUP(B2038,'[1]DADOS (OCULTAR)'!$P$3:$R$56,3,0),"")</f>
        <v/>
      </c>
      <c r="B2038" s="7" t="n">
        <f aca="false">'[1]TCE - ANEXO III - Preencher'!C2047</f>
        <v>0</v>
      </c>
      <c r="C2038" s="8"/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III - Preencher'!F2047)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75" hidden="false" customHeight="false" outlineLevel="0" collapsed="false">
      <c r="A2039" s="6" t="str">
        <f aca="false">IFERROR(VLOOKUP(B2039,'[1]DADOS (OCULTAR)'!$P$3:$R$56,3,0),"")</f>
        <v/>
      </c>
      <c r="B2039" s="7" t="n">
        <f aca="false">'[1]TCE - ANEXO III - Preencher'!C2048</f>
        <v>0</v>
      </c>
      <c r="C2039" s="8"/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III - Preencher'!F2048)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75" hidden="false" customHeight="false" outlineLevel="0" collapsed="false">
      <c r="A2040" s="6" t="str">
        <f aca="false">IFERROR(VLOOKUP(B2040,'[1]DADOS (OCULTAR)'!$P$3:$R$56,3,0),"")</f>
        <v/>
      </c>
      <c r="B2040" s="7" t="n">
        <f aca="false">'[1]TCE - ANEXO III - Preencher'!C2049</f>
        <v>0</v>
      </c>
      <c r="C2040" s="8"/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III - Preencher'!F2049)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75" hidden="false" customHeight="false" outlineLevel="0" collapsed="false">
      <c r="A2041" s="6" t="str">
        <f aca="false">IFERROR(VLOOKUP(B2041,'[1]DADOS (OCULTAR)'!$P$3:$R$56,3,0),"")</f>
        <v/>
      </c>
      <c r="B2041" s="7" t="n">
        <f aca="false">'[1]TCE - ANEXO III - Preencher'!C2050</f>
        <v>0</v>
      </c>
      <c r="C2041" s="8"/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III - Preencher'!F2050)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75" hidden="false" customHeight="false" outlineLevel="0" collapsed="false">
      <c r="A2042" s="6" t="str">
        <f aca="false">IFERROR(VLOOKUP(B2042,'[1]DADOS (OCULTAR)'!$P$3:$R$56,3,0),"")</f>
        <v/>
      </c>
      <c r="B2042" s="7" t="n">
        <f aca="false">'[1]TCE - ANEXO III - Preencher'!C2051</f>
        <v>0</v>
      </c>
      <c r="C2042" s="8"/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III - Preencher'!F2051)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75" hidden="false" customHeight="false" outlineLevel="0" collapsed="false">
      <c r="A2043" s="6" t="str">
        <f aca="false">IFERROR(VLOOKUP(B2043,'[1]DADOS (OCULTAR)'!$P$3:$R$56,3,0),"")</f>
        <v/>
      </c>
      <c r="B2043" s="7" t="n">
        <f aca="false">'[1]TCE - ANEXO III - Preencher'!C2052</f>
        <v>0</v>
      </c>
      <c r="C2043" s="8"/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III - Preencher'!F2052)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75" hidden="false" customHeight="false" outlineLevel="0" collapsed="false">
      <c r="A2044" s="6" t="str">
        <f aca="false">IFERROR(VLOOKUP(B2044,'[1]DADOS (OCULTAR)'!$P$3:$R$56,3,0),"")</f>
        <v/>
      </c>
      <c r="B2044" s="7" t="n">
        <f aca="false">'[1]TCE - ANEXO III - Preencher'!C2053</f>
        <v>0</v>
      </c>
      <c r="C2044" s="8"/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III - Preencher'!F2053)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75" hidden="false" customHeight="false" outlineLevel="0" collapsed="false">
      <c r="A2045" s="6" t="str">
        <f aca="false">IFERROR(VLOOKUP(B2045,'[1]DADOS (OCULTAR)'!$P$3:$R$56,3,0),"")</f>
        <v/>
      </c>
      <c r="B2045" s="7" t="n">
        <f aca="false">'[1]TCE - ANEXO III - Preencher'!C2054</f>
        <v>0</v>
      </c>
      <c r="C2045" s="8"/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III - Preencher'!F2054)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75" hidden="false" customHeight="false" outlineLevel="0" collapsed="false">
      <c r="A2046" s="6" t="str">
        <f aca="false">IFERROR(VLOOKUP(B2046,'[1]DADOS (OCULTAR)'!$P$3:$R$56,3,0),"")</f>
        <v/>
      </c>
      <c r="B2046" s="7" t="n">
        <f aca="false">'[1]TCE - ANEXO III - Preencher'!C2055</f>
        <v>0</v>
      </c>
      <c r="C2046" s="8"/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III - Preencher'!F2055)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75" hidden="false" customHeight="false" outlineLevel="0" collapsed="false">
      <c r="A2047" s="6" t="str">
        <f aca="false">IFERROR(VLOOKUP(B2047,'[1]DADOS (OCULTAR)'!$P$3:$R$56,3,0),"")</f>
        <v/>
      </c>
      <c r="B2047" s="7" t="n">
        <f aca="false">'[1]TCE - ANEXO III - Preencher'!C2056</f>
        <v>0</v>
      </c>
      <c r="C2047" s="8"/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III - Preencher'!F2056)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75" hidden="false" customHeight="false" outlineLevel="0" collapsed="false">
      <c r="A2048" s="6" t="str">
        <f aca="false">IFERROR(VLOOKUP(B2048,'[1]DADOS (OCULTAR)'!$P$3:$R$56,3,0),"")</f>
        <v/>
      </c>
      <c r="B2048" s="7" t="n">
        <f aca="false">'[1]TCE - ANEXO III - Preencher'!C2057</f>
        <v>0</v>
      </c>
      <c r="C2048" s="8"/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III - Preencher'!F2057)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75" hidden="false" customHeight="false" outlineLevel="0" collapsed="false">
      <c r="A2049" s="6" t="str">
        <f aca="false">IFERROR(VLOOKUP(B2049,'[1]DADOS (OCULTAR)'!$P$3:$R$56,3,0),"")</f>
        <v/>
      </c>
      <c r="B2049" s="7" t="n">
        <f aca="false">'[1]TCE - ANEXO III - Preencher'!C2058</f>
        <v>0</v>
      </c>
      <c r="C2049" s="8"/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III - Preencher'!F2058)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75" hidden="false" customHeight="false" outlineLevel="0" collapsed="false">
      <c r="A2050" s="6" t="str">
        <f aca="false">IFERROR(VLOOKUP(B2050,'[1]DADOS (OCULTAR)'!$P$3:$R$56,3,0),"")</f>
        <v/>
      </c>
      <c r="B2050" s="7" t="n">
        <f aca="false">'[1]TCE - ANEXO III - Preencher'!C2059</f>
        <v>0</v>
      </c>
      <c r="C2050" s="8"/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III - Preencher'!F2059)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75" hidden="false" customHeight="false" outlineLevel="0" collapsed="false">
      <c r="A2051" s="6" t="str">
        <f aca="false">IFERROR(VLOOKUP(B2051,'[1]DADOS (OCULTAR)'!$P$3:$R$56,3,0),"")</f>
        <v/>
      </c>
      <c r="B2051" s="7" t="n">
        <f aca="false">'[1]TCE - ANEXO III - Preencher'!C2060</f>
        <v>0</v>
      </c>
      <c r="C2051" s="8"/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III - Preencher'!F2060)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75" hidden="false" customHeight="false" outlineLevel="0" collapsed="false">
      <c r="A2052" s="6" t="str">
        <f aca="false">IFERROR(VLOOKUP(B2052,'[1]DADOS (OCULTAR)'!$P$3:$R$56,3,0),"")</f>
        <v/>
      </c>
      <c r="B2052" s="7" t="n">
        <f aca="false">'[1]TCE - ANEXO III - Preencher'!C2061</f>
        <v>0</v>
      </c>
      <c r="C2052" s="8"/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III - Preencher'!F2061)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75" hidden="false" customHeight="false" outlineLevel="0" collapsed="false">
      <c r="A2053" s="6" t="str">
        <f aca="false">IFERROR(VLOOKUP(B2053,'[1]DADOS (OCULTAR)'!$P$3:$R$56,3,0),"")</f>
        <v/>
      </c>
      <c r="B2053" s="7" t="n">
        <f aca="false">'[1]TCE - ANEXO III - Preencher'!C2062</f>
        <v>0</v>
      </c>
      <c r="C2053" s="8"/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III - Preencher'!F2062)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75" hidden="false" customHeight="false" outlineLevel="0" collapsed="false">
      <c r="A2054" s="6" t="str">
        <f aca="false">IFERROR(VLOOKUP(B2054,'[1]DADOS (OCULTAR)'!$P$3:$R$56,3,0),"")</f>
        <v/>
      </c>
      <c r="B2054" s="7" t="n">
        <f aca="false">'[1]TCE - ANEXO III - Preencher'!C2063</f>
        <v>0</v>
      </c>
      <c r="C2054" s="8"/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III - Preencher'!F2063)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75" hidden="false" customHeight="false" outlineLevel="0" collapsed="false">
      <c r="A2055" s="6" t="str">
        <f aca="false">IFERROR(VLOOKUP(B2055,'[1]DADOS (OCULTAR)'!$P$3:$R$56,3,0),"")</f>
        <v/>
      </c>
      <c r="B2055" s="7" t="n">
        <f aca="false">'[1]TCE - ANEXO III - Preencher'!C2064</f>
        <v>0</v>
      </c>
      <c r="C2055" s="8"/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III - Preencher'!F2064)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75" hidden="false" customHeight="false" outlineLevel="0" collapsed="false">
      <c r="A2056" s="6" t="str">
        <f aca="false">IFERROR(VLOOKUP(B2056,'[1]DADOS (OCULTAR)'!$P$3:$R$56,3,0),"")</f>
        <v/>
      </c>
      <c r="B2056" s="7" t="n">
        <f aca="false">'[1]TCE - ANEXO III - Preencher'!C2065</f>
        <v>0</v>
      </c>
      <c r="C2056" s="8"/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III - Preencher'!F2065)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75" hidden="false" customHeight="false" outlineLevel="0" collapsed="false">
      <c r="A2057" s="6" t="str">
        <f aca="false">IFERROR(VLOOKUP(B2057,'[1]DADOS (OCULTAR)'!$P$3:$R$56,3,0),"")</f>
        <v/>
      </c>
      <c r="B2057" s="7" t="n">
        <f aca="false">'[1]TCE - ANEXO III - Preencher'!C2066</f>
        <v>0</v>
      </c>
      <c r="C2057" s="8"/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III - Preencher'!F2066)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75" hidden="false" customHeight="false" outlineLevel="0" collapsed="false">
      <c r="A2058" s="6" t="str">
        <f aca="false">IFERROR(VLOOKUP(B2058,'[1]DADOS (OCULTAR)'!$P$3:$R$56,3,0),"")</f>
        <v/>
      </c>
      <c r="B2058" s="7" t="n">
        <f aca="false">'[1]TCE - ANEXO III - Preencher'!C2067</f>
        <v>0</v>
      </c>
      <c r="C2058" s="8"/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III - Preencher'!F2067)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75" hidden="false" customHeight="false" outlineLevel="0" collapsed="false">
      <c r="A2059" s="6" t="str">
        <f aca="false">IFERROR(VLOOKUP(B2059,'[1]DADOS (OCULTAR)'!$P$3:$R$56,3,0),"")</f>
        <v/>
      </c>
      <c r="B2059" s="7" t="n">
        <f aca="false">'[1]TCE - ANEXO III - Preencher'!C2068</f>
        <v>0</v>
      </c>
      <c r="C2059" s="8"/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III - Preencher'!F2068)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75" hidden="false" customHeight="false" outlineLevel="0" collapsed="false">
      <c r="A2060" s="6" t="str">
        <f aca="false">IFERROR(VLOOKUP(B2060,'[1]DADOS (OCULTAR)'!$P$3:$R$56,3,0),"")</f>
        <v/>
      </c>
      <c r="B2060" s="7" t="n">
        <f aca="false">'[1]TCE - ANEXO III - Preencher'!C2069</f>
        <v>0</v>
      </c>
      <c r="C2060" s="8"/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III - Preencher'!F2069)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75" hidden="false" customHeight="false" outlineLevel="0" collapsed="false">
      <c r="A2061" s="6" t="str">
        <f aca="false">IFERROR(VLOOKUP(B2061,'[1]DADOS (OCULTAR)'!$P$3:$R$56,3,0),"")</f>
        <v/>
      </c>
      <c r="B2061" s="7" t="n">
        <f aca="false">'[1]TCE - ANEXO III - Preencher'!C2070</f>
        <v>0</v>
      </c>
      <c r="C2061" s="8"/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III - Preencher'!F2070)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75" hidden="false" customHeight="false" outlineLevel="0" collapsed="false">
      <c r="A2062" s="6" t="str">
        <f aca="false">IFERROR(VLOOKUP(B2062,'[1]DADOS (OCULTAR)'!$P$3:$R$56,3,0),"")</f>
        <v/>
      </c>
      <c r="B2062" s="7" t="n">
        <f aca="false">'[1]TCE - ANEXO III - Preencher'!C2071</f>
        <v>0</v>
      </c>
      <c r="C2062" s="8"/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III - Preencher'!F2071)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75" hidden="false" customHeight="false" outlineLevel="0" collapsed="false">
      <c r="A2063" s="6" t="str">
        <f aca="false">IFERROR(VLOOKUP(B2063,'[1]DADOS (OCULTAR)'!$P$3:$R$56,3,0),"")</f>
        <v/>
      </c>
      <c r="B2063" s="7" t="n">
        <f aca="false">'[1]TCE - ANEXO III - Preencher'!C2072</f>
        <v>0</v>
      </c>
      <c r="C2063" s="8"/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III - Preencher'!F2072)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75" hidden="false" customHeight="false" outlineLevel="0" collapsed="false">
      <c r="A2064" s="6" t="str">
        <f aca="false">IFERROR(VLOOKUP(B2064,'[1]DADOS (OCULTAR)'!$P$3:$R$56,3,0),"")</f>
        <v/>
      </c>
      <c r="B2064" s="7" t="n">
        <f aca="false">'[1]TCE - ANEXO III - Preencher'!C2073</f>
        <v>0</v>
      </c>
      <c r="C2064" s="8"/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III - Preencher'!F2073)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75" hidden="false" customHeight="false" outlineLevel="0" collapsed="false">
      <c r="A2065" s="6" t="str">
        <f aca="false">IFERROR(VLOOKUP(B2065,'[1]DADOS (OCULTAR)'!$P$3:$R$56,3,0),"")</f>
        <v/>
      </c>
      <c r="B2065" s="7" t="n">
        <f aca="false">'[1]TCE - ANEXO III - Preencher'!C2074</f>
        <v>0</v>
      </c>
      <c r="C2065" s="8"/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III - Preencher'!F2074)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75" hidden="false" customHeight="false" outlineLevel="0" collapsed="false">
      <c r="A2066" s="6" t="str">
        <f aca="false">IFERROR(VLOOKUP(B2066,'[1]DADOS (OCULTAR)'!$P$3:$R$56,3,0),"")</f>
        <v/>
      </c>
      <c r="B2066" s="7" t="n">
        <f aca="false">'[1]TCE - ANEXO III - Preencher'!C2075</f>
        <v>0</v>
      </c>
      <c r="C2066" s="8"/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III - Preencher'!F2075)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75" hidden="false" customHeight="false" outlineLevel="0" collapsed="false">
      <c r="A2067" s="6" t="str">
        <f aca="false">IFERROR(VLOOKUP(B2067,'[1]DADOS (OCULTAR)'!$P$3:$R$56,3,0),"")</f>
        <v/>
      </c>
      <c r="B2067" s="7" t="n">
        <f aca="false">'[1]TCE - ANEXO III - Preencher'!C2076</f>
        <v>0</v>
      </c>
      <c r="C2067" s="8"/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III - Preencher'!F2076)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75" hidden="false" customHeight="false" outlineLevel="0" collapsed="false">
      <c r="A2068" s="6" t="str">
        <f aca="false">IFERROR(VLOOKUP(B2068,'[1]DADOS (OCULTAR)'!$P$3:$R$56,3,0),"")</f>
        <v/>
      </c>
      <c r="B2068" s="7" t="n">
        <f aca="false">'[1]TCE - ANEXO III - Preencher'!C2077</f>
        <v>0</v>
      </c>
      <c r="C2068" s="8"/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III - Preencher'!F2077)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75" hidden="false" customHeight="false" outlineLevel="0" collapsed="false">
      <c r="A2069" s="6" t="str">
        <f aca="false">IFERROR(VLOOKUP(B2069,'[1]DADOS (OCULTAR)'!$P$3:$R$56,3,0),"")</f>
        <v/>
      </c>
      <c r="B2069" s="7" t="n">
        <f aca="false">'[1]TCE - ANEXO III - Preencher'!C2078</f>
        <v>0</v>
      </c>
      <c r="C2069" s="8"/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III - Preencher'!F2078)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75" hidden="false" customHeight="false" outlineLevel="0" collapsed="false">
      <c r="A2070" s="6" t="str">
        <f aca="false">IFERROR(VLOOKUP(B2070,'[1]DADOS (OCULTAR)'!$P$3:$R$56,3,0),"")</f>
        <v/>
      </c>
      <c r="B2070" s="7" t="n">
        <f aca="false">'[1]TCE - ANEXO III - Preencher'!C2079</f>
        <v>0</v>
      </c>
      <c r="C2070" s="8"/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III - Preencher'!F2079)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75" hidden="false" customHeight="false" outlineLevel="0" collapsed="false">
      <c r="A2071" s="6" t="str">
        <f aca="false">IFERROR(VLOOKUP(B2071,'[1]DADOS (OCULTAR)'!$P$3:$R$56,3,0),"")</f>
        <v/>
      </c>
      <c r="B2071" s="7" t="n">
        <f aca="false">'[1]TCE - ANEXO III - Preencher'!C2080</f>
        <v>0</v>
      </c>
      <c r="C2071" s="8"/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III - Preencher'!F2080)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75" hidden="false" customHeight="false" outlineLevel="0" collapsed="false">
      <c r="A2072" s="6" t="str">
        <f aca="false">IFERROR(VLOOKUP(B2072,'[1]DADOS (OCULTAR)'!$P$3:$R$56,3,0),"")</f>
        <v/>
      </c>
      <c r="B2072" s="7" t="n">
        <f aca="false">'[1]TCE - ANEXO III - Preencher'!C2081</f>
        <v>0</v>
      </c>
      <c r="C2072" s="8"/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III - Preencher'!F2081)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75" hidden="false" customHeight="false" outlineLevel="0" collapsed="false">
      <c r="A2073" s="6" t="str">
        <f aca="false">IFERROR(VLOOKUP(B2073,'[1]DADOS (OCULTAR)'!$P$3:$R$56,3,0),"")</f>
        <v/>
      </c>
      <c r="B2073" s="7" t="n">
        <f aca="false">'[1]TCE - ANEXO III - Preencher'!C2082</f>
        <v>0</v>
      </c>
      <c r="C2073" s="8"/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III - Preencher'!F2082)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75" hidden="false" customHeight="false" outlineLevel="0" collapsed="false">
      <c r="A2074" s="6" t="str">
        <f aca="false">IFERROR(VLOOKUP(B2074,'[1]DADOS (OCULTAR)'!$P$3:$R$56,3,0),"")</f>
        <v/>
      </c>
      <c r="B2074" s="7" t="n">
        <f aca="false">'[1]TCE - ANEXO III - Preencher'!C2083</f>
        <v>0</v>
      </c>
      <c r="C2074" s="8"/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III - Preencher'!F2083)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75" hidden="false" customHeight="false" outlineLevel="0" collapsed="false">
      <c r="A2075" s="6" t="str">
        <f aca="false">IFERROR(VLOOKUP(B2075,'[1]DADOS (OCULTAR)'!$P$3:$R$56,3,0),"")</f>
        <v/>
      </c>
      <c r="B2075" s="7" t="n">
        <f aca="false">'[1]TCE - ANEXO III - Preencher'!C2084</f>
        <v>0</v>
      </c>
      <c r="C2075" s="8"/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III - Preencher'!F2084)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75" hidden="false" customHeight="false" outlineLevel="0" collapsed="false">
      <c r="A2076" s="6" t="str">
        <f aca="false">IFERROR(VLOOKUP(B2076,'[1]DADOS (OCULTAR)'!$P$3:$R$56,3,0),"")</f>
        <v/>
      </c>
      <c r="B2076" s="7" t="n">
        <f aca="false">'[1]TCE - ANEXO III - Preencher'!C2085</f>
        <v>0</v>
      </c>
      <c r="C2076" s="8"/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III - Preencher'!F2085)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75" hidden="false" customHeight="false" outlineLevel="0" collapsed="false">
      <c r="A2077" s="6" t="str">
        <f aca="false">IFERROR(VLOOKUP(B2077,'[1]DADOS (OCULTAR)'!$P$3:$R$56,3,0),"")</f>
        <v/>
      </c>
      <c r="B2077" s="7" t="n">
        <f aca="false">'[1]TCE - ANEXO III - Preencher'!C2086</f>
        <v>0</v>
      </c>
      <c r="C2077" s="8"/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III - Preencher'!F2086)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75" hidden="false" customHeight="false" outlineLevel="0" collapsed="false">
      <c r="A2078" s="6" t="str">
        <f aca="false">IFERROR(VLOOKUP(B2078,'[1]DADOS (OCULTAR)'!$P$3:$R$56,3,0),"")</f>
        <v/>
      </c>
      <c r="B2078" s="7" t="n">
        <f aca="false">'[1]TCE - ANEXO III - Preencher'!C2087</f>
        <v>0</v>
      </c>
      <c r="C2078" s="8"/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III - Preencher'!F2087)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75" hidden="false" customHeight="false" outlineLevel="0" collapsed="false">
      <c r="A2079" s="6" t="str">
        <f aca="false">IFERROR(VLOOKUP(B2079,'[1]DADOS (OCULTAR)'!$P$3:$R$56,3,0),"")</f>
        <v/>
      </c>
      <c r="B2079" s="7" t="n">
        <f aca="false">'[1]TCE - ANEXO III - Preencher'!C2088</f>
        <v>0</v>
      </c>
      <c r="C2079" s="8"/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III - Preencher'!F2088)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75" hidden="false" customHeight="false" outlineLevel="0" collapsed="false">
      <c r="A2080" s="6" t="str">
        <f aca="false">IFERROR(VLOOKUP(B2080,'[1]DADOS (OCULTAR)'!$P$3:$R$56,3,0),"")</f>
        <v/>
      </c>
      <c r="B2080" s="7" t="n">
        <f aca="false">'[1]TCE - ANEXO III - Preencher'!C2089</f>
        <v>0</v>
      </c>
      <c r="C2080" s="8"/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III - Preencher'!F2089)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75" hidden="false" customHeight="false" outlineLevel="0" collapsed="false">
      <c r="A2081" s="6" t="str">
        <f aca="false">IFERROR(VLOOKUP(B2081,'[1]DADOS (OCULTAR)'!$P$3:$R$56,3,0),"")</f>
        <v/>
      </c>
      <c r="B2081" s="7" t="n">
        <f aca="false">'[1]TCE - ANEXO III - Preencher'!C2090</f>
        <v>0</v>
      </c>
      <c r="C2081" s="8"/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III - Preencher'!F2090)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75" hidden="false" customHeight="false" outlineLevel="0" collapsed="false">
      <c r="A2082" s="6" t="str">
        <f aca="false">IFERROR(VLOOKUP(B2082,'[1]DADOS (OCULTAR)'!$P$3:$R$56,3,0),"")</f>
        <v/>
      </c>
      <c r="B2082" s="7" t="n">
        <f aca="false">'[1]TCE - ANEXO III - Preencher'!C2091</f>
        <v>0</v>
      </c>
      <c r="C2082" s="8"/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III - Preencher'!F2091)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75" hidden="false" customHeight="false" outlineLevel="0" collapsed="false">
      <c r="A2083" s="6" t="str">
        <f aca="false">IFERROR(VLOOKUP(B2083,'[1]DADOS (OCULTAR)'!$P$3:$R$56,3,0),"")</f>
        <v/>
      </c>
      <c r="B2083" s="7" t="n">
        <f aca="false">'[1]TCE - ANEXO III - Preencher'!C2092</f>
        <v>0</v>
      </c>
      <c r="C2083" s="8"/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III - Preencher'!F2092)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75" hidden="false" customHeight="false" outlineLevel="0" collapsed="false">
      <c r="A2084" s="6" t="str">
        <f aca="false">IFERROR(VLOOKUP(B2084,'[1]DADOS (OCULTAR)'!$P$3:$R$56,3,0),"")</f>
        <v/>
      </c>
      <c r="B2084" s="7" t="n">
        <f aca="false">'[1]TCE - ANEXO III - Preencher'!C2093</f>
        <v>0</v>
      </c>
      <c r="C2084" s="8"/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III - Preencher'!F2093)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75" hidden="false" customHeight="false" outlineLevel="0" collapsed="false">
      <c r="A2085" s="6" t="str">
        <f aca="false">IFERROR(VLOOKUP(B2085,'[1]DADOS (OCULTAR)'!$P$3:$R$56,3,0),"")</f>
        <v/>
      </c>
      <c r="B2085" s="7" t="n">
        <f aca="false">'[1]TCE - ANEXO III - Preencher'!C2094</f>
        <v>0</v>
      </c>
      <c r="C2085" s="8"/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III - Preencher'!F2094)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75" hidden="false" customHeight="false" outlineLevel="0" collapsed="false">
      <c r="A2086" s="6" t="str">
        <f aca="false">IFERROR(VLOOKUP(B2086,'[1]DADOS (OCULTAR)'!$P$3:$R$56,3,0),"")</f>
        <v/>
      </c>
      <c r="B2086" s="7" t="n">
        <f aca="false">'[1]TCE - ANEXO III - Preencher'!C2095</f>
        <v>0</v>
      </c>
      <c r="C2086" s="8"/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III - Preencher'!F2095)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75" hidden="false" customHeight="false" outlineLevel="0" collapsed="false">
      <c r="A2087" s="6" t="str">
        <f aca="false">IFERROR(VLOOKUP(B2087,'[1]DADOS (OCULTAR)'!$P$3:$R$56,3,0),"")</f>
        <v/>
      </c>
      <c r="B2087" s="7" t="n">
        <f aca="false">'[1]TCE - ANEXO III - Preencher'!C2096</f>
        <v>0</v>
      </c>
      <c r="C2087" s="8"/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III - Preencher'!F2096)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75" hidden="false" customHeight="false" outlineLevel="0" collapsed="false">
      <c r="A2088" s="6" t="str">
        <f aca="false">IFERROR(VLOOKUP(B2088,'[1]DADOS (OCULTAR)'!$P$3:$R$56,3,0),"")</f>
        <v/>
      </c>
      <c r="B2088" s="7" t="n">
        <f aca="false">'[1]TCE - ANEXO III - Preencher'!C2097</f>
        <v>0</v>
      </c>
      <c r="C2088" s="8"/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III - Preencher'!F2097)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75" hidden="false" customHeight="false" outlineLevel="0" collapsed="false">
      <c r="A2089" s="6" t="str">
        <f aca="false">IFERROR(VLOOKUP(B2089,'[1]DADOS (OCULTAR)'!$P$3:$R$56,3,0),"")</f>
        <v/>
      </c>
      <c r="B2089" s="7" t="n">
        <f aca="false">'[1]TCE - ANEXO III - Preencher'!C2098</f>
        <v>0</v>
      </c>
      <c r="C2089" s="8"/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III - Preencher'!F2098)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75" hidden="false" customHeight="false" outlineLevel="0" collapsed="false">
      <c r="A2090" s="6" t="str">
        <f aca="false">IFERROR(VLOOKUP(B2090,'[1]DADOS (OCULTAR)'!$P$3:$R$56,3,0),"")</f>
        <v/>
      </c>
      <c r="B2090" s="7" t="n">
        <f aca="false">'[1]TCE - ANEXO III - Preencher'!C2099</f>
        <v>0</v>
      </c>
      <c r="C2090" s="8"/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III - Preencher'!F2099)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75" hidden="false" customHeight="false" outlineLevel="0" collapsed="false">
      <c r="A2091" s="6" t="str">
        <f aca="false">IFERROR(VLOOKUP(B2091,'[1]DADOS (OCULTAR)'!$P$3:$R$56,3,0),"")</f>
        <v/>
      </c>
      <c r="B2091" s="7" t="n">
        <f aca="false">'[1]TCE - ANEXO III - Preencher'!C2100</f>
        <v>0</v>
      </c>
      <c r="C2091" s="8"/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III - Preencher'!F2100)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75" hidden="false" customHeight="false" outlineLevel="0" collapsed="false">
      <c r="A2092" s="6" t="str">
        <f aca="false">IFERROR(VLOOKUP(B2092,'[1]DADOS (OCULTAR)'!$P$3:$R$56,3,0),"")</f>
        <v/>
      </c>
      <c r="B2092" s="7" t="n">
        <f aca="false">'[1]TCE - ANEXO III - Preencher'!C2101</f>
        <v>0</v>
      </c>
      <c r="C2092" s="8"/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III - Preencher'!F2101)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75" hidden="false" customHeight="false" outlineLevel="0" collapsed="false">
      <c r="A2093" s="6" t="str">
        <f aca="false">IFERROR(VLOOKUP(B2093,'[1]DADOS (OCULTAR)'!$P$3:$R$56,3,0),"")</f>
        <v/>
      </c>
      <c r="B2093" s="7" t="n">
        <f aca="false">'[1]TCE - ANEXO III - Preencher'!C2102</f>
        <v>0</v>
      </c>
      <c r="C2093" s="8"/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III - Preencher'!F2102)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75" hidden="false" customHeight="false" outlineLevel="0" collapsed="false">
      <c r="A2094" s="6" t="str">
        <f aca="false">IFERROR(VLOOKUP(B2094,'[1]DADOS (OCULTAR)'!$P$3:$R$56,3,0),"")</f>
        <v/>
      </c>
      <c r="B2094" s="7" t="n">
        <f aca="false">'[1]TCE - ANEXO III - Preencher'!C2103</f>
        <v>0</v>
      </c>
      <c r="C2094" s="8"/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III - Preencher'!F2103)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75" hidden="false" customHeight="false" outlineLevel="0" collapsed="false">
      <c r="A2095" s="6" t="str">
        <f aca="false">IFERROR(VLOOKUP(B2095,'[1]DADOS (OCULTAR)'!$P$3:$R$56,3,0),"")</f>
        <v/>
      </c>
      <c r="B2095" s="7" t="n">
        <f aca="false">'[1]TCE - ANEXO III - Preencher'!C2104</f>
        <v>0</v>
      </c>
      <c r="C2095" s="8"/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III - Preencher'!F2104)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75" hidden="false" customHeight="false" outlineLevel="0" collapsed="false">
      <c r="A2096" s="6" t="str">
        <f aca="false">IFERROR(VLOOKUP(B2096,'[1]DADOS (OCULTAR)'!$P$3:$R$56,3,0),"")</f>
        <v/>
      </c>
      <c r="B2096" s="7" t="n">
        <f aca="false">'[1]TCE - ANEXO III - Preencher'!C2105</f>
        <v>0</v>
      </c>
      <c r="C2096" s="8"/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III - Preencher'!F2105)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75" hidden="false" customHeight="false" outlineLevel="0" collapsed="false">
      <c r="A2097" s="6" t="str">
        <f aca="false">IFERROR(VLOOKUP(B2097,'[1]DADOS (OCULTAR)'!$P$3:$R$56,3,0),"")</f>
        <v/>
      </c>
      <c r="B2097" s="7" t="n">
        <f aca="false">'[1]TCE - ANEXO III - Preencher'!C2106</f>
        <v>0</v>
      </c>
      <c r="C2097" s="8"/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III - Preencher'!F2106)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75" hidden="false" customHeight="false" outlineLevel="0" collapsed="false">
      <c r="A2098" s="6" t="str">
        <f aca="false">IFERROR(VLOOKUP(B2098,'[1]DADOS (OCULTAR)'!$P$3:$R$56,3,0),"")</f>
        <v/>
      </c>
      <c r="B2098" s="7" t="n">
        <f aca="false">'[1]TCE - ANEXO III - Preencher'!C2107</f>
        <v>0</v>
      </c>
      <c r="C2098" s="8"/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III - Preencher'!F2107)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75" hidden="false" customHeight="false" outlineLevel="0" collapsed="false">
      <c r="A2099" s="6" t="str">
        <f aca="false">IFERROR(VLOOKUP(B2099,'[1]DADOS (OCULTAR)'!$P$3:$R$56,3,0),"")</f>
        <v/>
      </c>
      <c r="B2099" s="7" t="n">
        <f aca="false">'[1]TCE - ANEXO III - Preencher'!C2108</f>
        <v>0</v>
      </c>
      <c r="C2099" s="8"/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III - Preencher'!F2108)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75" hidden="false" customHeight="false" outlineLevel="0" collapsed="false">
      <c r="A2100" s="6" t="str">
        <f aca="false">IFERROR(VLOOKUP(B2100,'[1]DADOS (OCULTAR)'!$P$3:$R$56,3,0),"")</f>
        <v/>
      </c>
      <c r="B2100" s="7" t="n">
        <f aca="false">'[1]TCE - ANEXO III - Preencher'!C2109</f>
        <v>0</v>
      </c>
      <c r="C2100" s="8"/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III - Preencher'!F2109)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75" hidden="false" customHeight="false" outlineLevel="0" collapsed="false">
      <c r="A2101" s="6" t="str">
        <f aca="false">IFERROR(VLOOKUP(B2101,'[1]DADOS (OCULTAR)'!$P$3:$R$56,3,0),"")</f>
        <v/>
      </c>
      <c r="B2101" s="7" t="n">
        <f aca="false">'[1]TCE - ANEXO III - Preencher'!C2110</f>
        <v>0</v>
      </c>
      <c r="C2101" s="8"/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III - Preencher'!F2110)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75" hidden="false" customHeight="false" outlineLevel="0" collapsed="false">
      <c r="A2102" s="6" t="str">
        <f aca="false">IFERROR(VLOOKUP(B2102,'[1]DADOS (OCULTAR)'!$P$3:$R$56,3,0),"")</f>
        <v/>
      </c>
      <c r="B2102" s="7" t="n">
        <f aca="false">'[1]TCE - ANEXO III - Preencher'!C2111</f>
        <v>0</v>
      </c>
      <c r="C2102" s="8"/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III - Preencher'!F2111)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75" hidden="false" customHeight="false" outlineLevel="0" collapsed="false">
      <c r="A2103" s="6" t="str">
        <f aca="false">IFERROR(VLOOKUP(B2103,'[1]DADOS (OCULTAR)'!$P$3:$R$56,3,0),"")</f>
        <v/>
      </c>
      <c r="B2103" s="7" t="n">
        <f aca="false">'[1]TCE - ANEXO III - Preencher'!C2112</f>
        <v>0</v>
      </c>
      <c r="C2103" s="8"/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III - Preencher'!F2112)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75" hidden="false" customHeight="false" outlineLevel="0" collapsed="false">
      <c r="A2104" s="6" t="str">
        <f aca="false">IFERROR(VLOOKUP(B2104,'[1]DADOS (OCULTAR)'!$P$3:$R$56,3,0),"")</f>
        <v/>
      </c>
      <c r="B2104" s="7" t="n">
        <f aca="false">'[1]TCE - ANEXO III - Preencher'!C2113</f>
        <v>0</v>
      </c>
      <c r="C2104" s="8"/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III - Preencher'!F2113)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75" hidden="false" customHeight="false" outlineLevel="0" collapsed="false">
      <c r="A2105" s="6" t="str">
        <f aca="false">IFERROR(VLOOKUP(B2105,'[1]DADOS (OCULTAR)'!$P$3:$R$56,3,0),"")</f>
        <v/>
      </c>
      <c r="B2105" s="7" t="n">
        <f aca="false">'[1]TCE - ANEXO III - Preencher'!C2114</f>
        <v>0</v>
      </c>
      <c r="C2105" s="8"/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III - Preencher'!F2114)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75" hidden="false" customHeight="false" outlineLevel="0" collapsed="false">
      <c r="A2106" s="6" t="str">
        <f aca="false">IFERROR(VLOOKUP(B2106,'[1]DADOS (OCULTAR)'!$P$3:$R$56,3,0),"")</f>
        <v/>
      </c>
      <c r="B2106" s="7" t="n">
        <f aca="false">'[1]TCE - ANEXO III - Preencher'!C2115</f>
        <v>0</v>
      </c>
      <c r="C2106" s="8"/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III - Preencher'!F2115)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75" hidden="false" customHeight="false" outlineLevel="0" collapsed="false">
      <c r="A2107" s="6" t="str">
        <f aca="false">IFERROR(VLOOKUP(B2107,'[1]DADOS (OCULTAR)'!$P$3:$R$56,3,0),"")</f>
        <v/>
      </c>
      <c r="B2107" s="7" t="n">
        <f aca="false">'[1]TCE - ANEXO III - Preencher'!C2116</f>
        <v>0</v>
      </c>
      <c r="C2107" s="8"/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III - Preencher'!F2116)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75" hidden="false" customHeight="false" outlineLevel="0" collapsed="false">
      <c r="A2108" s="6" t="str">
        <f aca="false">IFERROR(VLOOKUP(B2108,'[1]DADOS (OCULTAR)'!$P$3:$R$56,3,0),"")</f>
        <v/>
      </c>
      <c r="B2108" s="7" t="n">
        <f aca="false">'[1]TCE - ANEXO III - Preencher'!C2117</f>
        <v>0</v>
      </c>
      <c r="C2108" s="8"/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III - Preencher'!F2117)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75" hidden="false" customHeight="false" outlineLevel="0" collapsed="false">
      <c r="A2109" s="6" t="str">
        <f aca="false">IFERROR(VLOOKUP(B2109,'[1]DADOS (OCULTAR)'!$P$3:$R$56,3,0),"")</f>
        <v/>
      </c>
      <c r="B2109" s="7" t="n">
        <f aca="false">'[1]TCE - ANEXO III - Preencher'!C2118</f>
        <v>0</v>
      </c>
      <c r="C2109" s="8"/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III - Preencher'!F2118)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75" hidden="false" customHeight="false" outlineLevel="0" collapsed="false">
      <c r="A2110" s="6" t="str">
        <f aca="false">IFERROR(VLOOKUP(B2110,'[1]DADOS (OCULTAR)'!$P$3:$R$56,3,0),"")</f>
        <v/>
      </c>
      <c r="B2110" s="7" t="n">
        <f aca="false">'[1]TCE - ANEXO III - Preencher'!C2119</f>
        <v>0</v>
      </c>
      <c r="C2110" s="8"/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III - Preencher'!F2119)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75" hidden="false" customHeight="false" outlineLevel="0" collapsed="false">
      <c r="A2111" s="6" t="str">
        <f aca="false">IFERROR(VLOOKUP(B2111,'[1]DADOS (OCULTAR)'!$P$3:$R$56,3,0),"")</f>
        <v/>
      </c>
      <c r="B2111" s="7" t="n">
        <f aca="false">'[1]TCE - ANEXO III - Preencher'!C2120</f>
        <v>0</v>
      </c>
      <c r="C2111" s="8"/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III - Preencher'!F2120)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75" hidden="false" customHeight="false" outlineLevel="0" collapsed="false">
      <c r="A2112" s="6" t="str">
        <f aca="false">IFERROR(VLOOKUP(B2112,'[1]DADOS (OCULTAR)'!$P$3:$R$56,3,0),"")</f>
        <v/>
      </c>
      <c r="B2112" s="7" t="n">
        <f aca="false">'[1]TCE - ANEXO III - Preencher'!C2121</f>
        <v>0</v>
      </c>
      <c r="C2112" s="8"/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III - Preencher'!F2121)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75" hidden="false" customHeight="false" outlineLevel="0" collapsed="false">
      <c r="A2113" s="6" t="str">
        <f aca="false">IFERROR(VLOOKUP(B2113,'[1]DADOS (OCULTAR)'!$P$3:$R$56,3,0),"")</f>
        <v/>
      </c>
      <c r="B2113" s="7" t="n">
        <f aca="false">'[1]TCE - ANEXO III - Preencher'!C2122</f>
        <v>0</v>
      </c>
      <c r="C2113" s="8"/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III - Preencher'!F2122)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75" hidden="false" customHeight="false" outlineLevel="0" collapsed="false">
      <c r="A2114" s="6" t="str">
        <f aca="false">IFERROR(VLOOKUP(B2114,'[1]DADOS (OCULTAR)'!$P$3:$R$56,3,0),"")</f>
        <v/>
      </c>
      <c r="B2114" s="7" t="n">
        <f aca="false">'[1]TCE - ANEXO III - Preencher'!C2123</f>
        <v>0</v>
      </c>
      <c r="C2114" s="8"/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III - Preencher'!F2123)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75" hidden="false" customHeight="false" outlineLevel="0" collapsed="false">
      <c r="A2115" s="6" t="str">
        <f aca="false">IFERROR(VLOOKUP(B2115,'[1]DADOS (OCULTAR)'!$P$3:$R$56,3,0),"")</f>
        <v/>
      </c>
      <c r="B2115" s="7" t="n">
        <f aca="false">'[1]TCE - ANEXO III - Preencher'!C2124</f>
        <v>0</v>
      </c>
      <c r="C2115" s="8"/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III - Preencher'!F2124)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75" hidden="false" customHeight="false" outlineLevel="0" collapsed="false">
      <c r="A2116" s="6" t="str">
        <f aca="false">IFERROR(VLOOKUP(B2116,'[1]DADOS (OCULTAR)'!$P$3:$R$56,3,0),"")</f>
        <v/>
      </c>
      <c r="B2116" s="7" t="n">
        <f aca="false">'[1]TCE - ANEXO III - Preencher'!C2125</f>
        <v>0</v>
      </c>
      <c r="C2116" s="8"/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III - Preencher'!F2125)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75" hidden="false" customHeight="false" outlineLevel="0" collapsed="false">
      <c r="A2117" s="6" t="str">
        <f aca="false">IFERROR(VLOOKUP(B2117,'[1]DADOS (OCULTAR)'!$P$3:$R$56,3,0),"")</f>
        <v/>
      </c>
      <c r="B2117" s="7" t="n">
        <f aca="false">'[1]TCE - ANEXO III - Preencher'!C2126</f>
        <v>0</v>
      </c>
      <c r="C2117" s="8"/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III - Preencher'!F2126)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75" hidden="false" customHeight="false" outlineLevel="0" collapsed="false">
      <c r="A2118" s="6" t="str">
        <f aca="false">IFERROR(VLOOKUP(B2118,'[1]DADOS (OCULTAR)'!$P$3:$R$56,3,0),"")</f>
        <v/>
      </c>
      <c r="B2118" s="7" t="n">
        <f aca="false">'[1]TCE - ANEXO III - Preencher'!C2127</f>
        <v>0</v>
      </c>
      <c r="C2118" s="8"/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III - Preencher'!F2127)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75" hidden="false" customHeight="false" outlineLevel="0" collapsed="false">
      <c r="A2119" s="6" t="str">
        <f aca="false">IFERROR(VLOOKUP(B2119,'[1]DADOS (OCULTAR)'!$P$3:$R$56,3,0),"")</f>
        <v/>
      </c>
      <c r="B2119" s="7" t="n">
        <f aca="false">'[1]TCE - ANEXO III - Preencher'!C2128</f>
        <v>0</v>
      </c>
      <c r="C2119" s="8"/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III - Preencher'!F2128)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75" hidden="false" customHeight="false" outlineLevel="0" collapsed="false">
      <c r="A2120" s="6" t="str">
        <f aca="false">IFERROR(VLOOKUP(B2120,'[1]DADOS (OCULTAR)'!$P$3:$R$56,3,0),"")</f>
        <v/>
      </c>
      <c r="B2120" s="7" t="n">
        <f aca="false">'[1]TCE - ANEXO III - Preencher'!C2129</f>
        <v>0</v>
      </c>
      <c r="C2120" s="8"/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III - Preencher'!F2129)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75" hidden="false" customHeight="false" outlineLevel="0" collapsed="false">
      <c r="A2121" s="6" t="str">
        <f aca="false">IFERROR(VLOOKUP(B2121,'[1]DADOS (OCULTAR)'!$P$3:$R$56,3,0),"")</f>
        <v/>
      </c>
      <c r="B2121" s="7" t="n">
        <f aca="false">'[1]TCE - ANEXO III - Preencher'!C2130</f>
        <v>0</v>
      </c>
      <c r="C2121" s="8"/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III - Preencher'!F2130)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75" hidden="false" customHeight="false" outlineLevel="0" collapsed="false">
      <c r="A2122" s="6" t="str">
        <f aca="false">IFERROR(VLOOKUP(B2122,'[1]DADOS (OCULTAR)'!$P$3:$R$56,3,0),"")</f>
        <v/>
      </c>
      <c r="B2122" s="7" t="n">
        <f aca="false">'[1]TCE - ANEXO III - Preencher'!C2131</f>
        <v>0</v>
      </c>
      <c r="C2122" s="8"/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III - Preencher'!F2131)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75" hidden="false" customHeight="false" outlineLevel="0" collapsed="false">
      <c r="A2123" s="6" t="str">
        <f aca="false">IFERROR(VLOOKUP(B2123,'[1]DADOS (OCULTAR)'!$P$3:$R$56,3,0),"")</f>
        <v/>
      </c>
      <c r="B2123" s="7" t="n">
        <f aca="false">'[1]TCE - ANEXO III - Preencher'!C2132</f>
        <v>0</v>
      </c>
      <c r="C2123" s="8"/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III - Preencher'!F2132)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75" hidden="false" customHeight="false" outlineLevel="0" collapsed="false">
      <c r="A2124" s="6" t="str">
        <f aca="false">IFERROR(VLOOKUP(B2124,'[1]DADOS (OCULTAR)'!$P$3:$R$56,3,0),"")</f>
        <v/>
      </c>
      <c r="B2124" s="7" t="n">
        <f aca="false">'[1]TCE - ANEXO III - Preencher'!C2133</f>
        <v>0</v>
      </c>
      <c r="C2124" s="8"/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III - Preencher'!F2133)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75" hidden="false" customHeight="false" outlineLevel="0" collapsed="false">
      <c r="A2125" s="6" t="str">
        <f aca="false">IFERROR(VLOOKUP(B2125,'[1]DADOS (OCULTAR)'!$P$3:$R$56,3,0),"")</f>
        <v/>
      </c>
      <c r="B2125" s="7" t="n">
        <f aca="false">'[1]TCE - ANEXO III - Preencher'!C2134</f>
        <v>0</v>
      </c>
      <c r="C2125" s="8"/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III - Preencher'!F2134)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75" hidden="false" customHeight="false" outlineLevel="0" collapsed="false">
      <c r="A2126" s="6" t="str">
        <f aca="false">IFERROR(VLOOKUP(B2126,'[1]DADOS (OCULTAR)'!$P$3:$R$56,3,0),"")</f>
        <v/>
      </c>
      <c r="B2126" s="7" t="n">
        <f aca="false">'[1]TCE - ANEXO III - Preencher'!C2135</f>
        <v>0</v>
      </c>
      <c r="C2126" s="8"/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III - Preencher'!F2135)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75" hidden="false" customHeight="false" outlineLevel="0" collapsed="false">
      <c r="A2127" s="6" t="str">
        <f aca="false">IFERROR(VLOOKUP(B2127,'[1]DADOS (OCULTAR)'!$P$3:$R$56,3,0),"")</f>
        <v/>
      </c>
      <c r="B2127" s="7" t="n">
        <f aca="false">'[1]TCE - ANEXO III - Preencher'!C2136</f>
        <v>0</v>
      </c>
      <c r="C2127" s="8"/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III - Preencher'!F2136)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75" hidden="false" customHeight="false" outlineLevel="0" collapsed="false">
      <c r="A2128" s="6" t="str">
        <f aca="false">IFERROR(VLOOKUP(B2128,'[1]DADOS (OCULTAR)'!$P$3:$R$56,3,0),"")</f>
        <v/>
      </c>
      <c r="B2128" s="7" t="n">
        <f aca="false">'[1]TCE - ANEXO III - Preencher'!C2137</f>
        <v>0</v>
      </c>
      <c r="C2128" s="8"/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III - Preencher'!F2137)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75" hidden="false" customHeight="false" outlineLevel="0" collapsed="false">
      <c r="A2129" s="6" t="str">
        <f aca="false">IFERROR(VLOOKUP(B2129,'[1]DADOS (OCULTAR)'!$P$3:$R$56,3,0),"")</f>
        <v/>
      </c>
      <c r="B2129" s="7" t="n">
        <f aca="false">'[1]TCE - ANEXO III - Preencher'!C2138</f>
        <v>0</v>
      </c>
      <c r="C2129" s="8"/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III - Preencher'!F2138)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75" hidden="false" customHeight="false" outlineLevel="0" collapsed="false">
      <c r="A2130" s="6" t="str">
        <f aca="false">IFERROR(VLOOKUP(B2130,'[1]DADOS (OCULTAR)'!$P$3:$R$56,3,0),"")</f>
        <v/>
      </c>
      <c r="B2130" s="7" t="n">
        <f aca="false">'[1]TCE - ANEXO III - Preencher'!C2139</f>
        <v>0</v>
      </c>
      <c r="C2130" s="8"/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III - Preencher'!F2139)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75" hidden="false" customHeight="false" outlineLevel="0" collapsed="false">
      <c r="A2131" s="6" t="str">
        <f aca="false">IFERROR(VLOOKUP(B2131,'[1]DADOS (OCULTAR)'!$P$3:$R$56,3,0),"")</f>
        <v/>
      </c>
      <c r="B2131" s="7" t="n">
        <f aca="false">'[1]TCE - ANEXO III - Preencher'!C2140</f>
        <v>0</v>
      </c>
      <c r="C2131" s="8"/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III - Preencher'!F2140)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75" hidden="false" customHeight="false" outlineLevel="0" collapsed="false">
      <c r="A2132" s="6" t="str">
        <f aca="false">IFERROR(VLOOKUP(B2132,'[1]DADOS (OCULTAR)'!$P$3:$R$56,3,0),"")</f>
        <v/>
      </c>
      <c r="B2132" s="7" t="n">
        <f aca="false">'[1]TCE - ANEXO III - Preencher'!C2141</f>
        <v>0</v>
      </c>
      <c r="C2132" s="8"/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III - Preencher'!F2141)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75" hidden="false" customHeight="false" outlineLevel="0" collapsed="false">
      <c r="A2133" s="6" t="str">
        <f aca="false">IFERROR(VLOOKUP(B2133,'[1]DADOS (OCULTAR)'!$P$3:$R$56,3,0),"")</f>
        <v/>
      </c>
      <c r="B2133" s="7" t="n">
        <f aca="false">'[1]TCE - ANEXO III - Preencher'!C2142</f>
        <v>0</v>
      </c>
      <c r="C2133" s="8"/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III - Preencher'!F2142)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75" hidden="false" customHeight="false" outlineLevel="0" collapsed="false">
      <c r="A2134" s="6" t="str">
        <f aca="false">IFERROR(VLOOKUP(B2134,'[1]DADOS (OCULTAR)'!$P$3:$R$56,3,0),"")</f>
        <v/>
      </c>
      <c r="B2134" s="7" t="n">
        <f aca="false">'[1]TCE - ANEXO III - Preencher'!C2143</f>
        <v>0</v>
      </c>
      <c r="C2134" s="8"/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III - Preencher'!F2143)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75" hidden="false" customHeight="false" outlineLevel="0" collapsed="false">
      <c r="A2135" s="6" t="str">
        <f aca="false">IFERROR(VLOOKUP(B2135,'[1]DADOS (OCULTAR)'!$P$3:$R$56,3,0),"")</f>
        <v/>
      </c>
      <c r="B2135" s="7" t="n">
        <f aca="false">'[1]TCE - ANEXO III - Preencher'!C2144</f>
        <v>0</v>
      </c>
      <c r="C2135" s="8"/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III - Preencher'!F2144)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75" hidden="false" customHeight="false" outlineLevel="0" collapsed="false">
      <c r="A2136" s="6" t="str">
        <f aca="false">IFERROR(VLOOKUP(B2136,'[1]DADOS (OCULTAR)'!$P$3:$R$56,3,0),"")</f>
        <v/>
      </c>
      <c r="B2136" s="7" t="n">
        <f aca="false">'[1]TCE - ANEXO III - Preencher'!C2145</f>
        <v>0</v>
      </c>
      <c r="C2136" s="8"/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III - Preencher'!F2145)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75" hidden="false" customHeight="false" outlineLevel="0" collapsed="false">
      <c r="A2137" s="6" t="str">
        <f aca="false">IFERROR(VLOOKUP(B2137,'[1]DADOS (OCULTAR)'!$P$3:$R$56,3,0),"")</f>
        <v/>
      </c>
      <c r="B2137" s="7" t="n">
        <f aca="false">'[1]TCE - ANEXO III - Preencher'!C2146</f>
        <v>0</v>
      </c>
      <c r="C2137" s="8"/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III - Preencher'!F2146)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75" hidden="false" customHeight="false" outlineLevel="0" collapsed="false">
      <c r="A2138" s="6" t="str">
        <f aca="false">IFERROR(VLOOKUP(B2138,'[1]DADOS (OCULTAR)'!$P$3:$R$56,3,0),"")</f>
        <v/>
      </c>
      <c r="B2138" s="7" t="n">
        <f aca="false">'[1]TCE - ANEXO III - Preencher'!C2147</f>
        <v>0</v>
      </c>
      <c r="C2138" s="8"/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III - Preencher'!F2147)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75" hidden="false" customHeight="false" outlineLevel="0" collapsed="false">
      <c r="A2139" s="6" t="str">
        <f aca="false">IFERROR(VLOOKUP(B2139,'[1]DADOS (OCULTAR)'!$P$3:$R$56,3,0),"")</f>
        <v/>
      </c>
      <c r="B2139" s="7" t="n">
        <f aca="false">'[1]TCE - ANEXO III - Preencher'!C2148</f>
        <v>0</v>
      </c>
      <c r="C2139" s="8"/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III - Preencher'!F2148)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75" hidden="false" customHeight="false" outlineLevel="0" collapsed="false">
      <c r="A2140" s="6" t="str">
        <f aca="false">IFERROR(VLOOKUP(B2140,'[1]DADOS (OCULTAR)'!$P$3:$R$56,3,0),"")</f>
        <v/>
      </c>
      <c r="B2140" s="7" t="n">
        <f aca="false">'[1]TCE - ANEXO III - Preencher'!C2149</f>
        <v>0</v>
      </c>
      <c r="C2140" s="8"/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III - Preencher'!F2149)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75" hidden="false" customHeight="false" outlineLevel="0" collapsed="false">
      <c r="A2141" s="6" t="str">
        <f aca="false">IFERROR(VLOOKUP(B2141,'[1]DADOS (OCULTAR)'!$P$3:$R$56,3,0),"")</f>
        <v/>
      </c>
      <c r="B2141" s="7" t="n">
        <f aca="false">'[1]TCE - ANEXO III - Preencher'!C2150</f>
        <v>0</v>
      </c>
      <c r="C2141" s="8"/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III - Preencher'!F2150)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75" hidden="false" customHeight="false" outlineLevel="0" collapsed="false">
      <c r="A2142" s="6" t="str">
        <f aca="false">IFERROR(VLOOKUP(B2142,'[1]DADOS (OCULTAR)'!$P$3:$R$56,3,0),"")</f>
        <v/>
      </c>
      <c r="B2142" s="7" t="n">
        <f aca="false">'[1]TCE - ANEXO III - Preencher'!C2151</f>
        <v>0</v>
      </c>
      <c r="C2142" s="8"/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III - Preencher'!F2151)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75" hidden="false" customHeight="false" outlineLevel="0" collapsed="false">
      <c r="A2143" s="6" t="str">
        <f aca="false">IFERROR(VLOOKUP(B2143,'[1]DADOS (OCULTAR)'!$P$3:$R$56,3,0),"")</f>
        <v/>
      </c>
      <c r="B2143" s="7" t="n">
        <f aca="false">'[1]TCE - ANEXO III - Preencher'!C2152</f>
        <v>0</v>
      </c>
      <c r="C2143" s="8"/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III - Preencher'!F2152)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75" hidden="false" customHeight="false" outlineLevel="0" collapsed="false">
      <c r="A2144" s="6" t="str">
        <f aca="false">IFERROR(VLOOKUP(B2144,'[1]DADOS (OCULTAR)'!$P$3:$R$56,3,0),"")</f>
        <v/>
      </c>
      <c r="B2144" s="7" t="n">
        <f aca="false">'[1]TCE - ANEXO III - Preencher'!C2153</f>
        <v>0</v>
      </c>
      <c r="C2144" s="8"/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III - Preencher'!F2153)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75" hidden="false" customHeight="false" outlineLevel="0" collapsed="false">
      <c r="A2145" s="6" t="str">
        <f aca="false">IFERROR(VLOOKUP(B2145,'[1]DADOS (OCULTAR)'!$P$3:$R$56,3,0),"")</f>
        <v/>
      </c>
      <c r="B2145" s="7" t="n">
        <f aca="false">'[1]TCE - ANEXO III - Preencher'!C2154</f>
        <v>0</v>
      </c>
      <c r="C2145" s="8"/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III - Preencher'!F2154)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75" hidden="false" customHeight="false" outlineLevel="0" collapsed="false">
      <c r="A2146" s="6" t="str">
        <f aca="false">IFERROR(VLOOKUP(B2146,'[1]DADOS (OCULTAR)'!$P$3:$R$56,3,0),"")</f>
        <v/>
      </c>
      <c r="B2146" s="7" t="n">
        <f aca="false">'[1]TCE - ANEXO III - Preencher'!C2155</f>
        <v>0</v>
      </c>
      <c r="C2146" s="8"/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III - Preencher'!F2155)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75" hidden="false" customHeight="false" outlineLevel="0" collapsed="false">
      <c r="A2147" s="6" t="str">
        <f aca="false">IFERROR(VLOOKUP(B2147,'[1]DADOS (OCULTAR)'!$P$3:$R$56,3,0),"")</f>
        <v/>
      </c>
      <c r="B2147" s="7" t="n">
        <f aca="false">'[1]TCE - ANEXO III - Preencher'!C2156</f>
        <v>0</v>
      </c>
      <c r="C2147" s="8"/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III - Preencher'!F2156)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75" hidden="false" customHeight="false" outlineLevel="0" collapsed="false">
      <c r="A2148" s="6" t="str">
        <f aca="false">IFERROR(VLOOKUP(B2148,'[1]DADOS (OCULTAR)'!$P$3:$R$56,3,0),"")</f>
        <v/>
      </c>
      <c r="B2148" s="7" t="n">
        <f aca="false">'[1]TCE - ANEXO III - Preencher'!C2157</f>
        <v>0</v>
      </c>
      <c r="C2148" s="8"/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III - Preencher'!F2157)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75" hidden="false" customHeight="false" outlineLevel="0" collapsed="false">
      <c r="A2149" s="6" t="str">
        <f aca="false">IFERROR(VLOOKUP(B2149,'[1]DADOS (OCULTAR)'!$P$3:$R$56,3,0),"")</f>
        <v/>
      </c>
      <c r="B2149" s="7" t="n">
        <f aca="false">'[1]TCE - ANEXO III - Preencher'!C2158</f>
        <v>0</v>
      </c>
      <c r="C2149" s="8"/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III - Preencher'!F2158)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75" hidden="false" customHeight="false" outlineLevel="0" collapsed="false">
      <c r="A2150" s="6" t="str">
        <f aca="false">IFERROR(VLOOKUP(B2150,'[1]DADOS (OCULTAR)'!$P$3:$R$56,3,0),"")</f>
        <v/>
      </c>
      <c r="B2150" s="7" t="n">
        <f aca="false">'[1]TCE - ANEXO III - Preencher'!C2159</f>
        <v>0</v>
      </c>
      <c r="C2150" s="8"/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III - Preencher'!F2159)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75" hidden="false" customHeight="false" outlineLevel="0" collapsed="false">
      <c r="A2151" s="6" t="str">
        <f aca="false">IFERROR(VLOOKUP(B2151,'[1]DADOS (OCULTAR)'!$P$3:$R$56,3,0),"")</f>
        <v/>
      </c>
      <c r="B2151" s="7" t="n">
        <f aca="false">'[1]TCE - ANEXO III - Preencher'!C2160</f>
        <v>0</v>
      </c>
      <c r="C2151" s="8"/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III - Preencher'!F2160)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75" hidden="false" customHeight="false" outlineLevel="0" collapsed="false">
      <c r="A2152" s="6" t="str">
        <f aca="false">IFERROR(VLOOKUP(B2152,'[1]DADOS (OCULTAR)'!$P$3:$R$56,3,0),"")</f>
        <v/>
      </c>
      <c r="B2152" s="7" t="n">
        <f aca="false">'[1]TCE - ANEXO III - Preencher'!C2161</f>
        <v>0</v>
      </c>
      <c r="C2152" s="8"/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III - Preencher'!F2161)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75" hidden="false" customHeight="false" outlineLevel="0" collapsed="false">
      <c r="A2153" s="6" t="str">
        <f aca="false">IFERROR(VLOOKUP(B2153,'[1]DADOS (OCULTAR)'!$P$3:$R$56,3,0),"")</f>
        <v/>
      </c>
      <c r="B2153" s="7" t="n">
        <f aca="false">'[1]TCE - ANEXO III - Preencher'!C2162</f>
        <v>0</v>
      </c>
      <c r="C2153" s="8"/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III - Preencher'!F2162)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75" hidden="false" customHeight="false" outlineLevel="0" collapsed="false">
      <c r="A2154" s="6" t="str">
        <f aca="false">IFERROR(VLOOKUP(B2154,'[1]DADOS (OCULTAR)'!$P$3:$R$56,3,0),"")</f>
        <v/>
      </c>
      <c r="B2154" s="7" t="n">
        <f aca="false">'[1]TCE - ANEXO III - Preencher'!C2163</f>
        <v>0</v>
      </c>
      <c r="C2154" s="8"/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III - Preencher'!F2163)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75" hidden="false" customHeight="false" outlineLevel="0" collapsed="false">
      <c r="A2155" s="6" t="str">
        <f aca="false">IFERROR(VLOOKUP(B2155,'[1]DADOS (OCULTAR)'!$P$3:$R$56,3,0),"")</f>
        <v/>
      </c>
      <c r="B2155" s="7" t="n">
        <f aca="false">'[1]TCE - ANEXO III - Preencher'!C2164</f>
        <v>0</v>
      </c>
      <c r="C2155" s="8"/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III - Preencher'!F2164)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75" hidden="false" customHeight="false" outlineLevel="0" collapsed="false">
      <c r="A2156" s="6" t="str">
        <f aca="false">IFERROR(VLOOKUP(B2156,'[1]DADOS (OCULTAR)'!$P$3:$R$56,3,0),"")</f>
        <v/>
      </c>
      <c r="B2156" s="7" t="n">
        <f aca="false">'[1]TCE - ANEXO III - Preencher'!C2165</f>
        <v>0</v>
      </c>
      <c r="C2156" s="8"/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III - Preencher'!F2165)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75" hidden="false" customHeight="false" outlineLevel="0" collapsed="false">
      <c r="A2157" s="6" t="str">
        <f aca="false">IFERROR(VLOOKUP(B2157,'[1]DADOS (OCULTAR)'!$P$3:$R$56,3,0),"")</f>
        <v/>
      </c>
      <c r="B2157" s="7" t="n">
        <f aca="false">'[1]TCE - ANEXO III - Preencher'!C2166</f>
        <v>0</v>
      </c>
      <c r="C2157" s="8"/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III - Preencher'!F2166)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75" hidden="false" customHeight="false" outlineLevel="0" collapsed="false">
      <c r="A2158" s="6" t="str">
        <f aca="false">IFERROR(VLOOKUP(B2158,'[1]DADOS (OCULTAR)'!$P$3:$R$56,3,0),"")</f>
        <v/>
      </c>
      <c r="B2158" s="7" t="n">
        <f aca="false">'[1]TCE - ANEXO III - Preencher'!C2167</f>
        <v>0</v>
      </c>
      <c r="C2158" s="8"/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III - Preencher'!F2167)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75" hidden="false" customHeight="false" outlineLevel="0" collapsed="false">
      <c r="A2159" s="6" t="str">
        <f aca="false">IFERROR(VLOOKUP(B2159,'[1]DADOS (OCULTAR)'!$P$3:$R$56,3,0),"")</f>
        <v/>
      </c>
      <c r="B2159" s="7" t="n">
        <f aca="false">'[1]TCE - ANEXO III - Preencher'!C2168</f>
        <v>0</v>
      </c>
      <c r="C2159" s="8"/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III - Preencher'!F2168)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75" hidden="false" customHeight="false" outlineLevel="0" collapsed="false">
      <c r="A2160" s="6" t="str">
        <f aca="false">IFERROR(VLOOKUP(B2160,'[1]DADOS (OCULTAR)'!$P$3:$R$56,3,0),"")</f>
        <v/>
      </c>
      <c r="B2160" s="7" t="n">
        <f aca="false">'[1]TCE - ANEXO III - Preencher'!C2169</f>
        <v>0</v>
      </c>
      <c r="C2160" s="8"/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III - Preencher'!F2169)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75" hidden="false" customHeight="false" outlineLevel="0" collapsed="false">
      <c r="A2161" s="6" t="str">
        <f aca="false">IFERROR(VLOOKUP(B2161,'[1]DADOS (OCULTAR)'!$P$3:$R$56,3,0),"")</f>
        <v/>
      </c>
      <c r="B2161" s="7" t="n">
        <f aca="false">'[1]TCE - ANEXO III - Preencher'!C2170</f>
        <v>0</v>
      </c>
      <c r="C2161" s="8"/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III - Preencher'!F2170)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75" hidden="false" customHeight="false" outlineLevel="0" collapsed="false">
      <c r="A2162" s="6" t="str">
        <f aca="false">IFERROR(VLOOKUP(B2162,'[1]DADOS (OCULTAR)'!$P$3:$R$56,3,0),"")</f>
        <v/>
      </c>
      <c r="B2162" s="7" t="n">
        <f aca="false">'[1]TCE - ANEXO III - Preencher'!C2171</f>
        <v>0</v>
      </c>
      <c r="C2162" s="8"/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III - Preencher'!F2171)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75" hidden="false" customHeight="false" outlineLevel="0" collapsed="false">
      <c r="A2163" s="6" t="str">
        <f aca="false">IFERROR(VLOOKUP(B2163,'[1]DADOS (OCULTAR)'!$P$3:$R$56,3,0),"")</f>
        <v/>
      </c>
      <c r="B2163" s="7" t="n">
        <f aca="false">'[1]TCE - ANEXO III - Preencher'!C2172</f>
        <v>0</v>
      </c>
      <c r="C2163" s="8"/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III - Preencher'!F2172)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75" hidden="false" customHeight="false" outlineLevel="0" collapsed="false">
      <c r="A2164" s="6" t="str">
        <f aca="false">IFERROR(VLOOKUP(B2164,'[1]DADOS (OCULTAR)'!$P$3:$R$56,3,0),"")</f>
        <v/>
      </c>
      <c r="B2164" s="7" t="n">
        <f aca="false">'[1]TCE - ANEXO III - Preencher'!C2173</f>
        <v>0</v>
      </c>
      <c r="C2164" s="8"/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III - Preencher'!F2173)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75" hidden="false" customHeight="false" outlineLevel="0" collapsed="false">
      <c r="A2165" s="6" t="str">
        <f aca="false">IFERROR(VLOOKUP(B2165,'[1]DADOS (OCULTAR)'!$P$3:$R$56,3,0),"")</f>
        <v/>
      </c>
      <c r="B2165" s="7" t="n">
        <f aca="false">'[1]TCE - ANEXO III - Preencher'!C2174</f>
        <v>0</v>
      </c>
      <c r="C2165" s="8"/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III - Preencher'!F2174)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75" hidden="false" customHeight="false" outlineLevel="0" collapsed="false">
      <c r="A2166" s="6" t="str">
        <f aca="false">IFERROR(VLOOKUP(B2166,'[1]DADOS (OCULTAR)'!$P$3:$R$56,3,0),"")</f>
        <v/>
      </c>
      <c r="B2166" s="7" t="n">
        <f aca="false">'[1]TCE - ANEXO III - Preencher'!C2175</f>
        <v>0</v>
      </c>
      <c r="C2166" s="8"/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III - Preencher'!F2175)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75" hidden="false" customHeight="false" outlineLevel="0" collapsed="false">
      <c r="A2167" s="6" t="str">
        <f aca="false">IFERROR(VLOOKUP(B2167,'[1]DADOS (OCULTAR)'!$P$3:$R$56,3,0),"")</f>
        <v/>
      </c>
      <c r="B2167" s="7" t="n">
        <f aca="false">'[1]TCE - ANEXO III - Preencher'!C2176</f>
        <v>0</v>
      </c>
      <c r="C2167" s="8"/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III - Preencher'!F2176)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75" hidden="false" customHeight="false" outlineLevel="0" collapsed="false">
      <c r="A2168" s="6" t="str">
        <f aca="false">IFERROR(VLOOKUP(B2168,'[1]DADOS (OCULTAR)'!$P$3:$R$56,3,0),"")</f>
        <v/>
      </c>
      <c r="B2168" s="7" t="n">
        <f aca="false">'[1]TCE - ANEXO III - Preencher'!C2177</f>
        <v>0</v>
      </c>
      <c r="C2168" s="8"/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III - Preencher'!F2177)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75" hidden="false" customHeight="false" outlineLevel="0" collapsed="false">
      <c r="A2169" s="6" t="str">
        <f aca="false">IFERROR(VLOOKUP(B2169,'[1]DADOS (OCULTAR)'!$P$3:$R$56,3,0),"")</f>
        <v/>
      </c>
      <c r="B2169" s="7" t="n">
        <f aca="false">'[1]TCE - ANEXO III - Preencher'!C2178</f>
        <v>0</v>
      </c>
      <c r="C2169" s="8"/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III - Preencher'!F2178)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75" hidden="false" customHeight="false" outlineLevel="0" collapsed="false">
      <c r="A2170" s="6" t="str">
        <f aca="false">IFERROR(VLOOKUP(B2170,'[1]DADOS (OCULTAR)'!$P$3:$R$56,3,0),"")</f>
        <v/>
      </c>
      <c r="B2170" s="7" t="n">
        <f aca="false">'[1]TCE - ANEXO III - Preencher'!C2179</f>
        <v>0</v>
      </c>
      <c r="C2170" s="8"/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III - Preencher'!F2179)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75" hidden="false" customHeight="false" outlineLevel="0" collapsed="false">
      <c r="A2171" s="6" t="str">
        <f aca="false">IFERROR(VLOOKUP(B2171,'[1]DADOS (OCULTAR)'!$P$3:$R$56,3,0),"")</f>
        <v/>
      </c>
      <c r="B2171" s="7" t="n">
        <f aca="false">'[1]TCE - ANEXO III - Preencher'!C2180</f>
        <v>0</v>
      </c>
      <c r="C2171" s="8"/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III - Preencher'!F2180)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75" hidden="false" customHeight="false" outlineLevel="0" collapsed="false">
      <c r="A2172" s="6" t="str">
        <f aca="false">IFERROR(VLOOKUP(B2172,'[1]DADOS (OCULTAR)'!$P$3:$R$56,3,0),"")</f>
        <v/>
      </c>
      <c r="B2172" s="7" t="n">
        <f aca="false">'[1]TCE - ANEXO III - Preencher'!C2181</f>
        <v>0</v>
      </c>
      <c r="C2172" s="8"/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III - Preencher'!F2181)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75" hidden="false" customHeight="false" outlineLevel="0" collapsed="false">
      <c r="A2173" s="6" t="str">
        <f aca="false">IFERROR(VLOOKUP(B2173,'[1]DADOS (OCULTAR)'!$P$3:$R$56,3,0),"")</f>
        <v/>
      </c>
      <c r="B2173" s="7" t="n">
        <f aca="false">'[1]TCE - ANEXO III - Preencher'!C2182</f>
        <v>0</v>
      </c>
      <c r="C2173" s="8"/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III - Preencher'!F2182)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75" hidden="false" customHeight="false" outlineLevel="0" collapsed="false">
      <c r="A2174" s="6" t="str">
        <f aca="false">IFERROR(VLOOKUP(B2174,'[1]DADOS (OCULTAR)'!$P$3:$R$56,3,0),"")</f>
        <v/>
      </c>
      <c r="B2174" s="7" t="n">
        <f aca="false">'[1]TCE - ANEXO III - Preencher'!C2183</f>
        <v>0</v>
      </c>
      <c r="C2174" s="8"/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III - Preencher'!F2183)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75" hidden="false" customHeight="false" outlineLevel="0" collapsed="false">
      <c r="A2175" s="6" t="str">
        <f aca="false">IFERROR(VLOOKUP(B2175,'[1]DADOS (OCULTAR)'!$P$3:$R$56,3,0),"")</f>
        <v/>
      </c>
      <c r="B2175" s="7" t="n">
        <f aca="false">'[1]TCE - ANEXO III - Preencher'!C2184</f>
        <v>0</v>
      </c>
      <c r="C2175" s="8"/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III - Preencher'!F2184)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75" hidden="false" customHeight="false" outlineLevel="0" collapsed="false">
      <c r="A2176" s="6" t="str">
        <f aca="false">IFERROR(VLOOKUP(B2176,'[1]DADOS (OCULTAR)'!$P$3:$R$56,3,0),"")</f>
        <v/>
      </c>
      <c r="B2176" s="7" t="n">
        <f aca="false">'[1]TCE - ANEXO III - Preencher'!C2185</f>
        <v>0</v>
      </c>
      <c r="C2176" s="8"/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III - Preencher'!F2185)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75" hidden="false" customHeight="false" outlineLevel="0" collapsed="false">
      <c r="A2177" s="6" t="str">
        <f aca="false">IFERROR(VLOOKUP(B2177,'[1]DADOS (OCULTAR)'!$P$3:$R$56,3,0),"")</f>
        <v/>
      </c>
      <c r="B2177" s="7" t="n">
        <f aca="false">'[1]TCE - ANEXO III - Preencher'!C2186</f>
        <v>0</v>
      </c>
      <c r="C2177" s="8"/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III - Preencher'!F2186)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75" hidden="false" customHeight="false" outlineLevel="0" collapsed="false">
      <c r="A2178" s="6" t="str">
        <f aca="false">IFERROR(VLOOKUP(B2178,'[1]DADOS (OCULTAR)'!$P$3:$R$56,3,0),"")</f>
        <v/>
      </c>
      <c r="B2178" s="7" t="n">
        <f aca="false">'[1]TCE - ANEXO III - Preencher'!C2187</f>
        <v>0</v>
      </c>
      <c r="C2178" s="8"/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III - Preencher'!F2187)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75" hidden="false" customHeight="false" outlineLevel="0" collapsed="false">
      <c r="A2179" s="6" t="str">
        <f aca="false">IFERROR(VLOOKUP(B2179,'[1]DADOS (OCULTAR)'!$P$3:$R$56,3,0),"")</f>
        <v/>
      </c>
      <c r="B2179" s="7" t="n">
        <f aca="false">'[1]TCE - ANEXO III - Preencher'!C2188</f>
        <v>0</v>
      </c>
      <c r="C2179" s="8"/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III - Preencher'!F2188)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75" hidden="false" customHeight="false" outlineLevel="0" collapsed="false">
      <c r="A2180" s="6" t="str">
        <f aca="false">IFERROR(VLOOKUP(B2180,'[1]DADOS (OCULTAR)'!$P$3:$R$56,3,0),"")</f>
        <v/>
      </c>
      <c r="B2180" s="7" t="n">
        <f aca="false">'[1]TCE - ANEXO III - Preencher'!C2189</f>
        <v>0</v>
      </c>
      <c r="C2180" s="8"/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III - Preencher'!F2189)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75" hidden="false" customHeight="false" outlineLevel="0" collapsed="false">
      <c r="A2181" s="6" t="str">
        <f aca="false">IFERROR(VLOOKUP(B2181,'[1]DADOS (OCULTAR)'!$P$3:$R$56,3,0),"")</f>
        <v/>
      </c>
      <c r="B2181" s="7" t="n">
        <f aca="false">'[1]TCE - ANEXO III - Preencher'!C2190</f>
        <v>0</v>
      </c>
      <c r="C2181" s="8"/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III - Preencher'!F2190)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75" hidden="false" customHeight="false" outlineLevel="0" collapsed="false">
      <c r="A2182" s="6" t="str">
        <f aca="false">IFERROR(VLOOKUP(B2182,'[1]DADOS (OCULTAR)'!$P$3:$R$56,3,0),"")</f>
        <v/>
      </c>
      <c r="B2182" s="7" t="n">
        <f aca="false">'[1]TCE - ANEXO III - Preencher'!C2191</f>
        <v>0</v>
      </c>
      <c r="C2182" s="8"/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III - Preencher'!F2191)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75" hidden="false" customHeight="false" outlineLevel="0" collapsed="false">
      <c r="A2183" s="6" t="str">
        <f aca="false">IFERROR(VLOOKUP(B2183,'[1]DADOS (OCULTAR)'!$P$3:$R$56,3,0),"")</f>
        <v/>
      </c>
      <c r="B2183" s="7" t="n">
        <f aca="false">'[1]TCE - ANEXO III - Preencher'!C2192</f>
        <v>0</v>
      </c>
      <c r="C2183" s="8"/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III - Preencher'!F2192)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75" hidden="false" customHeight="false" outlineLevel="0" collapsed="false">
      <c r="A2184" s="6" t="str">
        <f aca="false">IFERROR(VLOOKUP(B2184,'[1]DADOS (OCULTAR)'!$P$3:$R$56,3,0),"")</f>
        <v/>
      </c>
      <c r="B2184" s="7" t="n">
        <f aca="false">'[1]TCE - ANEXO III - Preencher'!C2193</f>
        <v>0</v>
      </c>
      <c r="C2184" s="8"/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III - Preencher'!F2193)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75" hidden="false" customHeight="false" outlineLevel="0" collapsed="false">
      <c r="A2185" s="6" t="str">
        <f aca="false">IFERROR(VLOOKUP(B2185,'[1]DADOS (OCULTAR)'!$P$3:$R$56,3,0),"")</f>
        <v/>
      </c>
      <c r="B2185" s="7" t="n">
        <f aca="false">'[1]TCE - ANEXO III - Preencher'!C2194</f>
        <v>0</v>
      </c>
      <c r="C2185" s="8"/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III - Preencher'!F2194)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75" hidden="false" customHeight="false" outlineLevel="0" collapsed="false">
      <c r="A2186" s="6" t="str">
        <f aca="false">IFERROR(VLOOKUP(B2186,'[1]DADOS (OCULTAR)'!$P$3:$R$56,3,0),"")</f>
        <v/>
      </c>
      <c r="B2186" s="7" t="n">
        <f aca="false">'[1]TCE - ANEXO III - Preencher'!C2195</f>
        <v>0</v>
      </c>
      <c r="C2186" s="8"/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III - Preencher'!F2195)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75" hidden="false" customHeight="false" outlineLevel="0" collapsed="false">
      <c r="A2187" s="6" t="str">
        <f aca="false">IFERROR(VLOOKUP(B2187,'[1]DADOS (OCULTAR)'!$P$3:$R$56,3,0),"")</f>
        <v/>
      </c>
      <c r="B2187" s="7" t="n">
        <f aca="false">'[1]TCE - ANEXO III - Preencher'!C2196</f>
        <v>0</v>
      </c>
      <c r="C2187" s="8"/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III - Preencher'!F2196)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75" hidden="false" customHeight="false" outlineLevel="0" collapsed="false">
      <c r="A2188" s="6" t="str">
        <f aca="false">IFERROR(VLOOKUP(B2188,'[1]DADOS (OCULTAR)'!$P$3:$R$56,3,0),"")</f>
        <v/>
      </c>
      <c r="B2188" s="7" t="n">
        <f aca="false">'[1]TCE - ANEXO III - Preencher'!C2197</f>
        <v>0</v>
      </c>
      <c r="C2188" s="8"/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III - Preencher'!F2197)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75" hidden="false" customHeight="false" outlineLevel="0" collapsed="false">
      <c r="A2189" s="6" t="str">
        <f aca="false">IFERROR(VLOOKUP(B2189,'[1]DADOS (OCULTAR)'!$P$3:$R$56,3,0),"")</f>
        <v/>
      </c>
      <c r="B2189" s="7" t="n">
        <f aca="false">'[1]TCE - ANEXO III - Preencher'!C2198</f>
        <v>0</v>
      </c>
      <c r="C2189" s="8"/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III - Preencher'!F2198)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75" hidden="false" customHeight="false" outlineLevel="0" collapsed="false">
      <c r="A2190" s="6" t="str">
        <f aca="false">IFERROR(VLOOKUP(B2190,'[1]DADOS (OCULTAR)'!$P$3:$R$56,3,0),"")</f>
        <v/>
      </c>
      <c r="B2190" s="7" t="n">
        <f aca="false">'[1]TCE - ANEXO III - Preencher'!C2199</f>
        <v>0</v>
      </c>
      <c r="C2190" s="8"/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III - Preencher'!F2199)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75" hidden="false" customHeight="false" outlineLevel="0" collapsed="false">
      <c r="A2191" s="6" t="str">
        <f aca="false">IFERROR(VLOOKUP(B2191,'[1]DADOS (OCULTAR)'!$P$3:$R$56,3,0),"")</f>
        <v/>
      </c>
      <c r="B2191" s="7" t="n">
        <f aca="false">'[1]TCE - ANEXO III - Preencher'!C2200</f>
        <v>0</v>
      </c>
      <c r="C2191" s="8"/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III - Preencher'!F2200)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75" hidden="false" customHeight="false" outlineLevel="0" collapsed="false">
      <c r="A2192" s="6" t="str">
        <f aca="false">IFERROR(VLOOKUP(B2192,'[1]DADOS (OCULTAR)'!$P$3:$R$56,3,0),"")</f>
        <v/>
      </c>
      <c r="B2192" s="7" t="n">
        <f aca="false">'[1]TCE - ANEXO III - Preencher'!C2201</f>
        <v>0</v>
      </c>
      <c r="C2192" s="8"/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III - Preencher'!F2201)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75" hidden="false" customHeight="false" outlineLevel="0" collapsed="false">
      <c r="A2193" s="6" t="str">
        <f aca="false">IFERROR(VLOOKUP(B2193,'[1]DADOS (OCULTAR)'!$P$3:$R$56,3,0),"")</f>
        <v/>
      </c>
      <c r="B2193" s="7" t="n">
        <f aca="false">'[1]TCE - ANEXO III - Preencher'!C2202</f>
        <v>0</v>
      </c>
      <c r="C2193" s="8"/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III - Preencher'!F2202)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75" hidden="false" customHeight="false" outlineLevel="0" collapsed="false">
      <c r="A2194" s="6" t="str">
        <f aca="false">IFERROR(VLOOKUP(B2194,'[1]DADOS (OCULTAR)'!$P$3:$R$56,3,0),"")</f>
        <v/>
      </c>
      <c r="B2194" s="7" t="n">
        <f aca="false">'[1]TCE - ANEXO III - Preencher'!C2203</f>
        <v>0</v>
      </c>
      <c r="C2194" s="8"/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III - Preencher'!F2203)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75" hidden="false" customHeight="false" outlineLevel="0" collapsed="false">
      <c r="A2195" s="6" t="str">
        <f aca="false">IFERROR(VLOOKUP(B2195,'[1]DADOS (OCULTAR)'!$P$3:$R$56,3,0),"")</f>
        <v/>
      </c>
      <c r="B2195" s="7" t="n">
        <f aca="false">'[1]TCE - ANEXO III - Preencher'!C2204</f>
        <v>0</v>
      </c>
      <c r="C2195" s="8"/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III - Preencher'!F2204)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75" hidden="false" customHeight="false" outlineLevel="0" collapsed="false">
      <c r="A2196" s="6" t="str">
        <f aca="false">IFERROR(VLOOKUP(B2196,'[1]DADOS (OCULTAR)'!$P$3:$R$56,3,0),"")</f>
        <v/>
      </c>
      <c r="B2196" s="7" t="n">
        <f aca="false">'[1]TCE - ANEXO III - Preencher'!C2205</f>
        <v>0</v>
      </c>
      <c r="C2196" s="8"/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III - Preencher'!F2205)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75" hidden="false" customHeight="false" outlineLevel="0" collapsed="false">
      <c r="A2197" s="6" t="str">
        <f aca="false">IFERROR(VLOOKUP(B2197,'[1]DADOS (OCULTAR)'!$P$3:$R$56,3,0),"")</f>
        <v/>
      </c>
      <c r="B2197" s="7" t="n">
        <f aca="false">'[1]TCE - ANEXO III - Preencher'!C2206</f>
        <v>0</v>
      </c>
      <c r="C2197" s="8"/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III - Preencher'!F2206)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75" hidden="false" customHeight="false" outlineLevel="0" collapsed="false">
      <c r="A2198" s="6" t="str">
        <f aca="false">IFERROR(VLOOKUP(B2198,'[1]DADOS (OCULTAR)'!$P$3:$R$56,3,0),"")</f>
        <v/>
      </c>
      <c r="B2198" s="7" t="n">
        <f aca="false">'[1]TCE - ANEXO III - Preencher'!C2207</f>
        <v>0</v>
      </c>
      <c r="C2198" s="8"/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III - Preencher'!F2207)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75" hidden="false" customHeight="false" outlineLevel="0" collapsed="false">
      <c r="A2199" s="6" t="str">
        <f aca="false">IFERROR(VLOOKUP(B2199,'[1]DADOS (OCULTAR)'!$P$3:$R$56,3,0),"")</f>
        <v/>
      </c>
      <c r="B2199" s="7" t="n">
        <f aca="false">'[1]TCE - ANEXO III - Preencher'!C2208</f>
        <v>0</v>
      </c>
      <c r="C2199" s="8"/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III - Preencher'!F2208)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75" hidden="false" customHeight="false" outlineLevel="0" collapsed="false">
      <c r="A2200" s="6" t="str">
        <f aca="false">IFERROR(VLOOKUP(B2200,'[1]DADOS (OCULTAR)'!$P$3:$R$56,3,0),"")</f>
        <v/>
      </c>
      <c r="B2200" s="7" t="n">
        <f aca="false">'[1]TCE - ANEXO III - Preencher'!C2209</f>
        <v>0</v>
      </c>
      <c r="C2200" s="8"/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III - Preencher'!F2209)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75" hidden="false" customHeight="false" outlineLevel="0" collapsed="false">
      <c r="A2201" s="6" t="str">
        <f aca="false">IFERROR(VLOOKUP(B2201,'[1]DADOS (OCULTAR)'!$P$3:$R$56,3,0),"")</f>
        <v/>
      </c>
      <c r="B2201" s="7" t="n">
        <f aca="false">'[1]TCE - ANEXO III - Preencher'!C2210</f>
        <v>0</v>
      </c>
      <c r="C2201" s="8"/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III - Preencher'!F2210)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75" hidden="false" customHeight="false" outlineLevel="0" collapsed="false">
      <c r="A2202" s="6" t="str">
        <f aca="false">IFERROR(VLOOKUP(B2202,'[1]DADOS (OCULTAR)'!$P$3:$R$56,3,0),"")</f>
        <v/>
      </c>
      <c r="B2202" s="7" t="n">
        <f aca="false">'[1]TCE - ANEXO III - Preencher'!C2211</f>
        <v>0</v>
      </c>
      <c r="C2202" s="8"/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III - Preencher'!F2211)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75" hidden="false" customHeight="false" outlineLevel="0" collapsed="false">
      <c r="A2203" s="6" t="str">
        <f aca="false">IFERROR(VLOOKUP(B2203,'[1]DADOS (OCULTAR)'!$P$3:$R$56,3,0),"")</f>
        <v/>
      </c>
      <c r="B2203" s="7" t="n">
        <f aca="false">'[1]TCE - ANEXO III - Preencher'!C2212</f>
        <v>0</v>
      </c>
      <c r="C2203" s="8"/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III - Preencher'!F2212)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75" hidden="false" customHeight="false" outlineLevel="0" collapsed="false">
      <c r="A2204" s="6" t="str">
        <f aca="false">IFERROR(VLOOKUP(B2204,'[1]DADOS (OCULTAR)'!$P$3:$R$56,3,0),"")</f>
        <v/>
      </c>
      <c r="B2204" s="7" t="n">
        <f aca="false">'[1]TCE - ANEXO III - Preencher'!C2213</f>
        <v>0</v>
      </c>
      <c r="C2204" s="8"/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III - Preencher'!F2213)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75" hidden="false" customHeight="false" outlineLevel="0" collapsed="false">
      <c r="A2205" s="6" t="str">
        <f aca="false">IFERROR(VLOOKUP(B2205,'[1]DADOS (OCULTAR)'!$P$3:$R$56,3,0),"")</f>
        <v/>
      </c>
      <c r="B2205" s="7" t="n">
        <f aca="false">'[1]TCE - ANEXO III - Preencher'!C2214</f>
        <v>0</v>
      </c>
      <c r="C2205" s="8"/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III - Preencher'!F2214)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75" hidden="false" customHeight="false" outlineLevel="0" collapsed="false">
      <c r="A2206" s="6" t="str">
        <f aca="false">IFERROR(VLOOKUP(B2206,'[1]DADOS (OCULTAR)'!$P$3:$R$56,3,0),"")</f>
        <v/>
      </c>
      <c r="B2206" s="7" t="n">
        <f aca="false">'[1]TCE - ANEXO III - Preencher'!C2215</f>
        <v>0</v>
      </c>
      <c r="C2206" s="8"/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III - Preencher'!F2215)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75" hidden="false" customHeight="false" outlineLevel="0" collapsed="false">
      <c r="A2207" s="6" t="str">
        <f aca="false">IFERROR(VLOOKUP(B2207,'[1]DADOS (OCULTAR)'!$P$3:$R$56,3,0),"")</f>
        <v/>
      </c>
      <c r="B2207" s="7" t="n">
        <f aca="false">'[1]TCE - ANEXO III - Preencher'!C2216</f>
        <v>0</v>
      </c>
      <c r="C2207" s="8"/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III - Preencher'!F2216)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75" hidden="false" customHeight="false" outlineLevel="0" collapsed="false">
      <c r="A2208" s="6" t="str">
        <f aca="false">IFERROR(VLOOKUP(B2208,'[1]DADOS (OCULTAR)'!$P$3:$R$56,3,0),"")</f>
        <v/>
      </c>
      <c r="B2208" s="7" t="n">
        <f aca="false">'[1]TCE - ANEXO III - Preencher'!C2217</f>
        <v>0</v>
      </c>
      <c r="C2208" s="8"/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III - Preencher'!F2217)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75" hidden="false" customHeight="false" outlineLevel="0" collapsed="false">
      <c r="A2209" s="6" t="str">
        <f aca="false">IFERROR(VLOOKUP(B2209,'[1]DADOS (OCULTAR)'!$P$3:$R$56,3,0),"")</f>
        <v/>
      </c>
      <c r="B2209" s="7" t="n">
        <f aca="false">'[1]TCE - ANEXO III - Preencher'!C2218</f>
        <v>0</v>
      </c>
      <c r="C2209" s="8"/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III - Preencher'!F2218)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75" hidden="false" customHeight="false" outlineLevel="0" collapsed="false">
      <c r="A2210" s="6" t="str">
        <f aca="false">IFERROR(VLOOKUP(B2210,'[1]DADOS (OCULTAR)'!$P$3:$R$56,3,0),"")</f>
        <v/>
      </c>
      <c r="B2210" s="7" t="n">
        <f aca="false">'[1]TCE - ANEXO III - Preencher'!C2219</f>
        <v>0</v>
      </c>
      <c r="C2210" s="8"/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III - Preencher'!F2219)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75" hidden="false" customHeight="false" outlineLevel="0" collapsed="false">
      <c r="A2211" s="6" t="str">
        <f aca="false">IFERROR(VLOOKUP(B2211,'[1]DADOS (OCULTAR)'!$P$3:$R$56,3,0),"")</f>
        <v/>
      </c>
      <c r="B2211" s="7" t="n">
        <f aca="false">'[1]TCE - ANEXO III - Preencher'!C2220</f>
        <v>0</v>
      </c>
      <c r="C2211" s="8"/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III - Preencher'!F2220)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75" hidden="false" customHeight="false" outlineLevel="0" collapsed="false">
      <c r="A2212" s="6" t="str">
        <f aca="false">IFERROR(VLOOKUP(B2212,'[1]DADOS (OCULTAR)'!$P$3:$R$56,3,0),"")</f>
        <v/>
      </c>
      <c r="B2212" s="7" t="n">
        <f aca="false">'[1]TCE - ANEXO III - Preencher'!C2221</f>
        <v>0</v>
      </c>
      <c r="C2212" s="8"/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III - Preencher'!F2221)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75" hidden="false" customHeight="false" outlineLevel="0" collapsed="false">
      <c r="A2213" s="6" t="str">
        <f aca="false">IFERROR(VLOOKUP(B2213,'[1]DADOS (OCULTAR)'!$P$3:$R$56,3,0),"")</f>
        <v/>
      </c>
      <c r="B2213" s="7" t="n">
        <f aca="false">'[1]TCE - ANEXO III - Preencher'!C2222</f>
        <v>0</v>
      </c>
      <c r="C2213" s="8"/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III - Preencher'!F2222)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75" hidden="false" customHeight="false" outlineLevel="0" collapsed="false">
      <c r="A2214" s="6" t="str">
        <f aca="false">IFERROR(VLOOKUP(B2214,'[1]DADOS (OCULTAR)'!$P$3:$R$56,3,0),"")</f>
        <v/>
      </c>
      <c r="B2214" s="7" t="n">
        <f aca="false">'[1]TCE - ANEXO III - Preencher'!C2223</f>
        <v>0</v>
      </c>
      <c r="C2214" s="8"/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III - Preencher'!F2223)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75" hidden="false" customHeight="false" outlineLevel="0" collapsed="false">
      <c r="A2215" s="6" t="str">
        <f aca="false">IFERROR(VLOOKUP(B2215,'[1]DADOS (OCULTAR)'!$P$3:$R$56,3,0),"")</f>
        <v/>
      </c>
      <c r="B2215" s="7" t="n">
        <f aca="false">'[1]TCE - ANEXO III - Preencher'!C2224</f>
        <v>0</v>
      </c>
      <c r="C2215" s="8"/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III - Preencher'!F2224)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75" hidden="false" customHeight="false" outlineLevel="0" collapsed="false">
      <c r="A2216" s="6" t="str">
        <f aca="false">IFERROR(VLOOKUP(B2216,'[1]DADOS (OCULTAR)'!$P$3:$R$56,3,0),"")</f>
        <v/>
      </c>
      <c r="B2216" s="7" t="n">
        <f aca="false">'[1]TCE - ANEXO III - Preencher'!C2225</f>
        <v>0</v>
      </c>
      <c r="C2216" s="8"/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III - Preencher'!F2225)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75" hidden="false" customHeight="false" outlineLevel="0" collapsed="false">
      <c r="A2217" s="6" t="str">
        <f aca="false">IFERROR(VLOOKUP(B2217,'[1]DADOS (OCULTAR)'!$P$3:$R$56,3,0),"")</f>
        <v/>
      </c>
      <c r="B2217" s="7" t="n">
        <f aca="false">'[1]TCE - ANEXO III - Preencher'!C2226</f>
        <v>0</v>
      </c>
      <c r="C2217" s="8"/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III - Preencher'!F2226)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75" hidden="false" customHeight="false" outlineLevel="0" collapsed="false">
      <c r="A2218" s="6" t="str">
        <f aca="false">IFERROR(VLOOKUP(B2218,'[1]DADOS (OCULTAR)'!$P$3:$R$56,3,0),"")</f>
        <v/>
      </c>
      <c r="B2218" s="7" t="n">
        <f aca="false">'[1]TCE - ANEXO III - Preencher'!C2227</f>
        <v>0</v>
      </c>
      <c r="C2218" s="8"/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III - Preencher'!F2227)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75" hidden="false" customHeight="false" outlineLevel="0" collapsed="false">
      <c r="A2219" s="6" t="str">
        <f aca="false">IFERROR(VLOOKUP(B2219,'[1]DADOS (OCULTAR)'!$P$3:$R$56,3,0),"")</f>
        <v/>
      </c>
      <c r="B2219" s="7" t="n">
        <f aca="false">'[1]TCE - ANEXO III - Preencher'!C2228</f>
        <v>0</v>
      </c>
      <c r="C2219" s="8"/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III - Preencher'!F2228)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75" hidden="false" customHeight="false" outlineLevel="0" collapsed="false">
      <c r="A2220" s="6" t="str">
        <f aca="false">IFERROR(VLOOKUP(B2220,'[1]DADOS (OCULTAR)'!$P$3:$R$56,3,0),"")</f>
        <v/>
      </c>
      <c r="B2220" s="7" t="n">
        <f aca="false">'[1]TCE - ANEXO III - Preencher'!C2229</f>
        <v>0</v>
      </c>
      <c r="C2220" s="8"/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III - Preencher'!F2229)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75" hidden="false" customHeight="false" outlineLevel="0" collapsed="false">
      <c r="A2221" s="6" t="str">
        <f aca="false">IFERROR(VLOOKUP(B2221,'[1]DADOS (OCULTAR)'!$P$3:$R$56,3,0),"")</f>
        <v/>
      </c>
      <c r="B2221" s="7" t="n">
        <f aca="false">'[1]TCE - ANEXO III - Preencher'!C2230</f>
        <v>0</v>
      </c>
      <c r="C2221" s="8"/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III - Preencher'!F2230)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75" hidden="false" customHeight="false" outlineLevel="0" collapsed="false">
      <c r="A2222" s="6" t="str">
        <f aca="false">IFERROR(VLOOKUP(B2222,'[1]DADOS (OCULTAR)'!$P$3:$R$56,3,0),"")</f>
        <v/>
      </c>
      <c r="B2222" s="7" t="n">
        <f aca="false">'[1]TCE - ANEXO III - Preencher'!C2231</f>
        <v>0</v>
      </c>
      <c r="C2222" s="8"/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III - Preencher'!F2231)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75" hidden="false" customHeight="false" outlineLevel="0" collapsed="false">
      <c r="A2223" s="6" t="str">
        <f aca="false">IFERROR(VLOOKUP(B2223,'[1]DADOS (OCULTAR)'!$P$3:$R$56,3,0),"")</f>
        <v/>
      </c>
      <c r="B2223" s="7" t="n">
        <f aca="false">'[1]TCE - ANEXO III - Preencher'!C2232</f>
        <v>0</v>
      </c>
      <c r="C2223" s="8"/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III - Preencher'!F2232)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75" hidden="false" customHeight="false" outlineLevel="0" collapsed="false">
      <c r="A2224" s="6" t="str">
        <f aca="false">IFERROR(VLOOKUP(B2224,'[1]DADOS (OCULTAR)'!$P$3:$R$56,3,0),"")</f>
        <v/>
      </c>
      <c r="B2224" s="7" t="n">
        <f aca="false">'[1]TCE - ANEXO III - Preencher'!C2233</f>
        <v>0</v>
      </c>
      <c r="C2224" s="8"/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III - Preencher'!F2233)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75" hidden="false" customHeight="false" outlineLevel="0" collapsed="false">
      <c r="A2225" s="6" t="str">
        <f aca="false">IFERROR(VLOOKUP(B2225,'[1]DADOS (OCULTAR)'!$P$3:$R$56,3,0),"")</f>
        <v/>
      </c>
      <c r="B2225" s="7" t="n">
        <f aca="false">'[1]TCE - ANEXO III - Preencher'!C2234</f>
        <v>0</v>
      </c>
      <c r="C2225" s="8"/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III - Preencher'!F2234)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75" hidden="false" customHeight="false" outlineLevel="0" collapsed="false">
      <c r="A2226" s="6" t="str">
        <f aca="false">IFERROR(VLOOKUP(B2226,'[1]DADOS (OCULTAR)'!$P$3:$R$56,3,0),"")</f>
        <v/>
      </c>
      <c r="B2226" s="7" t="n">
        <f aca="false">'[1]TCE - ANEXO III - Preencher'!C2235</f>
        <v>0</v>
      </c>
      <c r="C2226" s="8"/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III - Preencher'!F2235)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75" hidden="false" customHeight="false" outlineLevel="0" collapsed="false">
      <c r="A2227" s="6" t="str">
        <f aca="false">IFERROR(VLOOKUP(B2227,'[1]DADOS (OCULTAR)'!$P$3:$R$56,3,0),"")</f>
        <v/>
      </c>
      <c r="B2227" s="7" t="n">
        <f aca="false">'[1]TCE - ANEXO III - Preencher'!C2236</f>
        <v>0</v>
      </c>
      <c r="C2227" s="8"/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III - Preencher'!F2236)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75" hidden="false" customHeight="false" outlineLevel="0" collapsed="false">
      <c r="A2228" s="6" t="str">
        <f aca="false">IFERROR(VLOOKUP(B2228,'[1]DADOS (OCULTAR)'!$P$3:$R$56,3,0),"")</f>
        <v/>
      </c>
      <c r="B2228" s="7" t="n">
        <f aca="false">'[1]TCE - ANEXO III - Preencher'!C2237</f>
        <v>0</v>
      </c>
      <c r="C2228" s="8"/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III - Preencher'!F2237)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75" hidden="false" customHeight="false" outlineLevel="0" collapsed="false">
      <c r="A2229" s="6" t="str">
        <f aca="false">IFERROR(VLOOKUP(B2229,'[1]DADOS (OCULTAR)'!$P$3:$R$56,3,0),"")</f>
        <v/>
      </c>
      <c r="B2229" s="7" t="n">
        <f aca="false">'[1]TCE - ANEXO III - Preencher'!C2238</f>
        <v>0</v>
      </c>
      <c r="C2229" s="8"/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III - Preencher'!F2238)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75" hidden="false" customHeight="false" outlineLevel="0" collapsed="false">
      <c r="A2230" s="6" t="str">
        <f aca="false">IFERROR(VLOOKUP(B2230,'[1]DADOS (OCULTAR)'!$P$3:$R$56,3,0),"")</f>
        <v/>
      </c>
      <c r="B2230" s="7" t="n">
        <f aca="false">'[1]TCE - ANEXO III - Preencher'!C2239</f>
        <v>0</v>
      </c>
      <c r="C2230" s="8"/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III - Preencher'!F2239)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75" hidden="false" customHeight="false" outlineLevel="0" collapsed="false">
      <c r="A2231" s="6" t="str">
        <f aca="false">IFERROR(VLOOKUP(B2231,'[1]DADOS (OCULTAR)'!$P$3:$R$56,3,0),"")</f>
        <v/>
      </c>
      <c r="B2231" s="7" t="n">
        <f aca="false">'[1]TCE - ANEXO III - Preencher'!C2240</f>
        <v>0</v>
      </c>
      <c r="C2231" s="8"/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III - Preencher'!F2240)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75" hidden="false" customHeight="false" outlineLevel="0" collapsed="false">
      <c r="A2232" s="6" t="str">
        <f aca="false">IFERROR(VLOOKUP(B2232,'[1]DADOS (OCULTAR)'!$P$3:$R$56,3,0),"")</f>
        <v/>
      </c>
      <c r="B2232" s="7" t="n">
        <f aca="false">'[1]TCE - ANEXO III - Preencher'!C2241</f>
        <v>0</v>
      </c>
      <c r="C2232" s="8"/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III - Preencher'!F2241)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75" hidden="false" customHeight="false" outlineLevel="0" collapsed="false">
      <c r="A2233" s="6" t="str">
        <f aca="false">IFERROR(VLOOKUP(B2233,'[1]DADOS (OCULTAR)'!$P$3:$R$56,3,0),"")</f>
        <v/>
      </c>
      <c r="B2233" s="7" t="n">
        <f aca="false">'[1]TCE - ANEXO III - Preencher'!C2242</f>
        <v>0</v>
      </c>
      <c r="C2233" s="8"/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III - Preencher'!F2242)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75" hidden="false" customHeight="false" outlineLevel="0" collapsed="false">
      <c r="A2234" s="6" t="str">
        <f aca="false">IFERROR(VLOOKUP(B2234,'[1]DADOS (OCULTAR)'!$P$3:$R$56,3,0),"")</f>
        <v/>
      </c>
      <c r="B2234" s="7" t="n">
        <f aca="false">'[1]TCE - ANEXO III - Preencher'!C2243</f>
        <v>0</v>
      </c>
      <c r="C2234" s="8"/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III - Preencher'!F2243)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75" hidden="false" customHeight="false" outlineLevel="0" collapsed="false">
      <c r="A2235" s="6" t="str">
        <f aca="false">IFERROR(VLOOKUP(B2235,'[1]DADOS (OCULTAR)'!$P$3:$R$56,3,0),"")</f>
        <v/>
      </c>
      <c r="B2235" s="7" t="n">
        <f aca="false">'[1]TCE - ANEXO III - Preencher'!C2244</f>
        <v>0</v>
      </c>
      <c r="C2235" s="8"/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III - Preencher'!F2244)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75" hidden="false" customHeight="false" outlineLevel="0" collapsed="false">
      <c r="A2236" s="6" t="str">
        <f aca="false">IFERROR(VLOOKUP(B2236,'[1]DADOS (OCULTAR)'!$P$3:$R$56,3,0),"")</f>
        <v/>
      </c>
      <c r="B2236" s="7" t="n">
        <f aca="false">'[1]TCE - ANEXO III - Preencher'!C2245</f>
        <v>0</v>
      </c>
      <c r="C2236" s="8"/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III - Preencher'!F2245)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75" hidden="false" customHeight="false" outlineLevel="0" collapsed="false">
      <c r="A2237" s="6" t="str">
        <f aca="false">IFERROR(VLOOKUP(B2237,'[1]DADOS (OCULTAR)'!$P$3:$R$56,3,0),"")</f>
        <v/>
      </c>
      <c r="B2237" s="7" t="n">
        <f aca="false">'[1]TCE - ANEXO III - Preencher'!C2246</f>
        <v>0</v>
      </c>
      <c r="C2237" s="8"/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III - Preencher'!F2246)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75" hidden="false" customHeight="false" outlineLevel="0" collapsed="false">
      <c r="A2238" s="6" t="str">
        <f aca="false">IFERROR(VLOOKUP(B2238,'[1]DADOS (OCULTAR)'!$P$3:$R$56,3,0),"")</f>
        <v/>
      </c>
      <c r="B2238" s="7" t="n">
        <f aca="false">'[1]TCE - ANEXO III - Preencher'!C2247</f>
        <v>0</v>
      </c>
      <c r="C2238" s="8"/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III - Preencher'!F2247)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75" hidden="false" customHeight="false" outlineLevel="0" collapsed="false">
      <c r="A2239" s="6" t="str">
        <f aca="false">IFERROR(VLOOKUP(B2239,'[1]DADOS (OCULTAR)'!$P$3:$R$56,3,0),"")</f>
        <v/>
      </c>
      <c r="B2239" s="7" t="n">
        <f aca="false">'[1]TCE - ANEXO III - Preencher'!C2248</f>
        <v>0</v>
      </c>
      <c r="C2239" s="8"/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III - Preencher'!F2248)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75" hidden="false" customHeight="false" outlineLevel="0" collapsed="false">
      <c r="A2240" s="6" t="str">
        <f aca="false">IFERROR(VLOOKUP(B2240,'[1]DADOS (OCULTAR)'!$P$3:$R$56,3,0),"")</f>
        <v/>
      </c>
      <c r="B2240" s="7" t="n">
        <f aca="false">'[1]TCE - ANEXO III - Preencher'!C2249</f>
        <v>0</v>
      </c>
      <c r="C2240" s="8"/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III - Preencher'!F2249)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75" hidden="false" customHeight="false" outlineLevel="0" collapsed="false">
      <c r="A2241" s="6" t="str">
        <f aca="false">IFERROR(VLOOKUP(B2241,'[1]DADOS (OCULTAR)'!$P$3:$R$56,3,0),"")</f>
        <v/>
      </c>
      <c r="B2241" s="7" t="n">
        <f aca="false">'[1]TCE - ANEXO III - Preencher'!C2250</f>
        <v>0</v>
      </c>
      <c r="C2241" s="8"/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III - Preencher'!F2250)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75" hidden="false" customHeight="false" outlineLevel="0" collapsed="false">
      <c r="A2242" s="6" t="str">
        <f aca="false">IFERROR(VLOOKUP(B2242,'[1]DADOS (OCULTAR)'!$P$3:$R$56,3,0),"")</f>
        <v/>
      </c>
      <c r="B2242" s="7" t="n">
        <f aca="false">'[1]TCE - ANEXO III - Preencher'!C2251</f>
        <v>0</v>
      </c>
      <c r="C2242" s="8"/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III - Preencher'!F2251)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75" hidden="false" customHeight="false" outlineLevel="0" collapsed="false">
      <c r="A2243" s="6" t="str">
        <f aca="false">IFERROR(VLOOKUP(B2243,'[1]DADOS (OCULTAR)'!$P$3:$R$56,3,0),"")</f>
        <v/>
      </c>
      <c r="B2243" s="7" t="n">
        <f aca="false">'[1]TCE - ANEXO III - Preencher'!C2252</f>
        <v>0</v>
      </c>
      <c r="C2243" s="8"/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III - Preencher'!F2252)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75" hidden="false" customHeight="false" outlineLevel="0" collapsed="false">
      <c r="A2244" s="6" t="str">
        <f aca="false">IFERROR(VLOOKUP(B2244,'[1]DADOS (OCULTAR)'!$P$3:$R$56,3,0),"")</f>
        <v/>
      </c>
      <c r="B2244" s="7" t="n">
        <f aca="false">'[1]TCE - ANEXO III - Preencher'!C2253</f>
        <v>0</v>
      </c>
      <c r="C2244" s="8"/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III - Preencher'!F2253)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75" hidden="false" customHeight="false" outlineLevel="0" collapsed="false">
      <c r="A2245" s="6" t="str">
        <f aca="false">IFERROR(VLOOKUP(B2245,'[1]DADOS (OCULTAR)'!$P$3:$R$56,3,0),"")</f>
        <v/>
      </c>
      <c r="B2245" s="7" t="n">
        <f aca="false">'[1]TCE - ANEXO III - Preencher'!C2254</f>
        <v>0</v>
      </c>
      <c r="C2245" s="8"/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III - Preencher'!F2254)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75" hidden="false" customHeight="false" outlineLevel="0" collapsed="false">
      <c r="A2246" s="6" t="str">
        <f aca="false">IFERROR(VLOOKUP(B2246,'[1]DADOS (OCULTAR)'!$P$3:$R$56,3,0),"")</f>
        <v/>
      </c>
      <c r="B2246" s="7" t="n">
        <f aca="false">'[1]TCE - ANEXO III - Preencher'!C2255</f>
        <v>0</v>
      </c>
      <c r="C2246" s="8"/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III - Preencher'!F2255)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75" hidden="false" customHeight="false" outlineLevel="0" collapsed="false">
      <c r="A2247" s="6" t="str">
        <f aca="false">IFERROR(VLOOKUP(B2247,'[1]DADOS (OCULTAR)'!$P$3:$R$56,3,0),"")</f>
        <v/>
      </c>
      <c r="B2247" s="7" t="n">
        <f aca="false">'[1]TCE - ANEXO III - Preencher'!C2256</f>
        <v>0</v>
      </c>
      <c r="C2247" s="8"/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III - Preencher'!F2256)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75" hidden="false" customHeight="false" outlineLevel="0" collapsed="false">
      <c r="A2248" s="6" t="str">
        <f aca="false">IFERROR(VLOOKUP(B2248,'[1]DADOS (OCULTAR)'!$P$3:$R$56,3,0),"")</f>
        <v/>
      </c>
      <c r="B2248" s="7" t="n">
        <f aca="false">'[1]TCE - ANEXO III - Preencher'!C2257</f>
        <v>0</v>
      </c>
      <c r="C2248" s="8"/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III - Preencher'!F2257)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75" hidden="false" customHeight="false" outlineLevel="0" collapsed="false">
      <c r="A2249" s="6" t="str">
        <f aca="false">IFERROR(VLOOKUP(B2249,'[1]DADOS (OCULTAR)'!$P$3:$R$56,3,0),"")</f>
        <v/>
      </c>
      <c r="B2249" s="7" t="n">
        <f aca="false">'[1]TCE - ANEXO III - Preencher'!C2258</f>
        <v>0</v>
      </c>
      <c r="C2249" s="8"/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III - Preencher'!F2258)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75" hidden="false" customHeight="false" outlineLevel="0" collapsed="false">
      <c r="A2250" s="6" t="str">
        <f aca="false">IFERROR(VLOOKUP(B2250,'[1]DADOS (OCULTAR)'!$P$3:$R$56,3,0),"")</f>
        <v/>
      </c>
      <c r="B2250" s="7" t="n">
        <f aca="false">'[1]TCE - ANEXO III - Preencher'!C2259</f>
        <v>0</v>
      </c>
      <c r="C2250" s="8"/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III - Preencher'!F2259)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75" hidden="false" customHeight="false" outlineLevel="0" collapsed="false">
      <c r="A2251" s="6" t="str">
        <f aca="false">IFERROR(VLOOKUP(B2251,'[1]DADOS (OCULTAR)'!$P$3:$R$56,3,0),"")</f>
        <v/>
      </c>
      <c r="B2251" s="7" t="n">
        <f aca="false">'[1]TCE - ANEXO III - Preencher'!C2260</f>
        <v>0</v>
      </c>
      <c r="C2251" s="8"/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III - Preencher'!F2260)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75" hidden="false" customHeight="false" outlineLevel="0" collapsed="false">
      <c r="A2252" s="6" t="str">
        <f aca="false">IFERROR(VLOOKUP(B2252,'[1]DADOS (OCULTAR)'!$P$3:$R$56,3,0),"")</f>
        <v/>
      </c>
      <c r="B2252" s="7" t="n">
        <f aca="false">'[1]TCE - ANEXO III - Preencher'!C2261</f>
        <v>0</v>
      </c>
      <c r="C2252" s="8"/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III - Preencher'!F2261)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75" hidden="false" customHeight="false" outlineLevel="0" collapsed="false">
      <c r="A2253" s="6" t="str">
        <f aca="false">IFERROR(VLOOKUP(B2253,'[1]DADOS (OCULTAR)'!$P$3:$R$56,3,0),"")</f>
        <v/>
      </c>
      <c r="B2253" s="7" t="n">
        <f aca="false">'[1]TCE - ANEXO III - Preencher'!C2262</f>
        <v>0</v>
      </c>
      <c r="C2253" s="8"/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III - Preencher'!F2262)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75" hidden="false" customHeight="false" outlineLevel="0" collapsed="false">
      <c r="A2254" s="6" t="str">
        <f aca="false">IFERROR(VLOOKUP(B2254,'[1]DADOS (OCULTAR)'!$P$3:$R$56,3,0),"")</f>
        <v/>
      </c>
      <c r="B2254" s="7" t="n">
        <f aca="false">'[1]TCE - ANEXO III - Preencher'!C2263</f>
        <v>0</v>
      </c>
      <c r="C2254" s="8"/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III - Preencher'!F2263)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75" hidden="false" customHeight="false" outlineLevel="0" collapsed="false">
      <c r="A2255" s="6" t="str">
        <f aca="false">IFERROR(VLOOKUP(B2255,'[1]DADOS (OCULTAR)'!$P$3:$R$56,3,0),"")</f>
        <v/>
      </c>
      <c r="B2255" s="7" t="n">
        <f aca="false">'[1]TCE - ANEXO III - Preencher'!C2264</f>
        <v>0</v>
      </c>
      <c r="C2255" s="8"/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III - Preencher'!F2264)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75" hidden="false" customHeight="false" outlineLevel="0" collapsed="false">
      <c r="A2256" s="6" t="str">
        <f aca="false">IFERROR(VLOOKUP(B2256,'[1]DADOS (OCULTAR)'!$P$3:$R$56,3,0),"")</f>
        <v/>
      </c>
      <c r="B2256" s="7" t="n">
        <f aca="false">'[1]TCE - ANEXO III - Preencher'!C2265</f>
        <v>0</v>
      </c>
      <c r="C2256" s="8"/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III - Preencher'!F2265)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75" hidden="false" customHeight="false" outlineLevel="0" collapsed="false">
      <c r="A2257" s="6" t="str">
        <f aca="false">IFERROR(VLOOKUP(B2257,'[1]DADOS (OCULTAR)'!$P$3:$R$56,3,0),"")</f>
        <v/>
      </c>
      <c r="B2257" s="7" t="n">
        <f aca="false">'[1]TCE - ANEXO III - Preencher'!C2266</f>
        <v>0</v>
      </c>
      <c r="C2257" s="8"/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III - Preencher'!F2266)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75" hidden="false" customHeight="false" outlineLevel="0" collapsed="false">
      <c r="A2258" s="6" t="str">
        <f aca="false">IFERROR(VLOOKUP(B2258,'[1]DADOS (OCULTAR)'!$P$3:$R$56,3,0),"")</f>
        <v/>
      </c>
      <c r="B2258" s="7" t="n">
        <f aca="false">'[1]TCE - ANEXO III - Preencher'!C2267</f>
        <v>0</v>
      </c>
      <c r="C2258" s="8"/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III - Preencher'!F2267)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75" hidden="false" customHeight="false" outlineLevel="0" collapsed="false">
      <c r="A2259" s="6" t="str">
        <f aca="false">IFERROR(VLOOKUP(B2259,'[1]DADOS (OCULTAR)'!$P$3:$R$56,3,0),"")</f>
        <v/>
      </c>
      <c r="B2259" s="7" t="n">
        <f aca="false">'[1]TCE - ANEXO III - Preencher'!C2268</f>
        <v>0</v>
      </c>
      <c r="C2259" s="8"/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III - Preencher'!F2268)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75" hidden="false" customHeight="false" outlineLevel="0" collapsed="false">
      <c r="A2260" s="6" t="str">
        <f aca="false">IFERROR(VLOOKUP(B2260,'[1]DADOS (OCULTAR)'!$P$3:$R$56,3,0),"")</f>
        <v/>
      </c>
      <c r="B2260" s="7" t="n">
        <f aca="false">'[1]TCE - ANEXO III - Preencher'!C2269</f>
        <v>0</v>
      </c>
      <c r="C2260" s="8"/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III - Preencher'!F2269)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75" hidden="false" customHeight="false" outlineLevel="0" collapsed="false">
      <c r="A2261" s="6" t="str">
        <f aca="false">IFERROR(VLOOKUP(B2261,'[1]DADOS (OCULTAR)'!$P$3:$R$56,3,0),"")</f>
        <v/>
      </c>
      <c r="B2261" s="7" t="n">
        <f aca="false">'[1]TCE - ANEXO III - Preencher'!C2270</f>
        <v>0</v>
      </c>
      <c r="C2261" s="8"/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III - Preencher'!F2270)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75" hidden="false" customHeight="false" outlineLevel="0" collapsed="false">
      <c r="A2262" s="6" t="str">
        <f aca="false">IFERROR(VLOOKUP(B2262,'[1]DADOS (OCULTAR)'!$P$3:$R$56,3,0),"")</f>
        <v/>
      </c>
      <c r="B2262" s="7" t="n">
        <f aca="false">'[1]TCE - ANEXO III - Preencher'!C2271</f>
        <v>0</v>
      </c>
      <c r="C2262" s="8"/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III - Preencher'!F2271)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75" hidden="false" customHeight="false" outlineLevel="0" collapsed="false">
      <c r="A2263" s="6" t="str">
        <f aca="false">IFERROR(VLOOKUP(B2263,'[1]DADOS (OCULTAR)'!$P$3:$R$56,3,0),"")</f>
        <v/>
      </c>
      <c r="B2263" s="7" t="n">
        <f aca="false">'[1]TCE - ANEXO III - Preencher'!C2272</f>
        <v>0</v>
      </c>
      <c r="C2263" s="8"/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III - Preencher'!F2272)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75" hidden="false" customHeight="false" outlineLevel="0" collapsed="false">
      <c r="A2264" s="6" t="str">
        <f aca="false">IFERROR(VLOOKUP(B2264,'[1]DADOS (OCULTAR)'!$P$3:$R$56,3,0),"")</f>
        <v/>
      </c>
      <c r="B2264" s="7" t="n">
        <f aca="false">'[1]TCE - ANEXO III - Preencher'!C2273</f>
        <v>0</v>
      </c>
      <c r="C2264" s="8"/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III - Preencher'!F2273)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75" hidden="false" customHeight="false" outlineLevel="0" collapsed="false">
      <c r="A2265" s="6" t="str">
        <f aca="false">IFERROR(VLOOKUP(B2265,'[1]DADOS (OCULTAR)'!$P$3:$R$56,3,0),"")</f>
        <v/>
      </c>
      <c r="B2265" s="7" t="n">
        <f aca="false">'[1]TCE - ANEXO III - Preencher'!C2274</f>
        <v>0</v>
      </c>
      <c r="C2265" s="8"/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III - Preencher'!F2274)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75" hidden="false" customHeight="false" outlineLevel="0" collapsed="false">
      <c r="A2266" s="6" t="str">
        <f aca="false">IFERROR(VLOOKUP(B2266,'[1]DADOS (OCULTAR)'!$P$3:$R$56,3,0),"")</f>
        <v/>
      </c>
      <c r="B2266" s="7" t="n">
        <f aca="false">'[1]TCE - ANEXO III - Preencher'!C2275</f>
        <v>0</v>
      </c>
      <c r="C2266" s="8"/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III - Preencher'!F2275)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75" hidden="false" customHeight="false" outlineLevel="0" collapsed="false">
      <c r="A2267" s="6" t="str">
        <f aca="false">IFERROR(VLOOKUP(B2267,'[1]DADOS (OCULTAR)'!$P$3:$R$56,3,0),"")</f>
        <v/>
      </c>
      <c r="B2267" s="7" t="n">
        <f aca="false">'[1]TCE - ANEXO III - Preencher'!C2276</f>
        <v>0</v>
      </c>
      <c r="C2267" s="8"/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III - Preencher'!F2276)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75" hidden="false" customHeight="false" outlineLevel="0" collapsed="false">
      <c r="A2268" s="6" t="str">
        <f aca="false">IFERROR(VLOOKUP(B2268,'[1]DADOS (OCULTAR)'!$P$3:$R$56,3,0),"")</f>
        <v/>
      </c>
      <c r="B2268" s="7" t="n">
        <f aca="false">'[1]TCE - ANEXO III - Preencher'!C2277</f>
        <v>0</v>
      </c>
      <c r="C2268" s="8"/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III - Preencher'!F2277)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75" hidden="false" customHeight="false" outlineLevel="0" collapsed="false">
      <c r="A2269" s="6" t="str">
        <f aca="false">IFERROR(VLOOKUP(B2269,'[1]DADOS (OCULTAR)'!$P$3:$R$56,3,0),"")</f>
        <v/>
      </c>
      <c r="B2269" s="7" t="n">
        <f aca="false">'[1]TCE - ANEXO III - Preencher'!C2278</f>
        <v>0</v>
      </c>
      <c r="C2269" s="8"/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III - Preencher'!F2278)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75" hidden="false" customHeight="false" outlineLevel="0" collapsed="false">
      <c r="A2270" s="6" t="str">
        <f aca="false">IFERROR(VLOOKUP(B2270,'[1]DADOS (OCULTAR)'!$P$3:$R$56,3,0),"")</f>
        <v/>
      </c>
      <c r="B2270" s="7" t="n">
        <f aca="false">'[1]TCE - ANEXO III - Preencher'!C2279</f>
        <v>0</v>
      </c>
      <c r="C2270" s="8"/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III - Preencher'!F2279)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75" hidden="false" customHeight="false" outlineLevel="0" collapsed="false">
      <c r="A2271" s="6" t="str">
        <f aca="false">IFERROR(VLOOKUP(B2271,'[1]DADOS (OCULTAR)'!$P$3:$R$56,3,0),"")</f>
        <v/>
      </c>
      <c r="B2271" s="7" t="n">
        <f aca="false">'[1]TCE - ANEXO III - Preencher'!C2280</f>
        <v>0</v>
      </c>
      <c r="C2271" s="8"/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III - Preencher'!F2280)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75" hidden="false" customHeight="false" outlineLevel="0" collapsed="false">
      <c r="A2272" s="6" t="str">
        <f aca="false">IFERROR(VLOOKUP(B2272,'[1]DADOS (OCULTAR)'!$P$3:$R$56,3,0),"")</f>
        <v/>
      </c>
      <c r="B2272" s="7" t="n">
        <f aca="false">'[1]TCE - ANEXO III - Preencher'!C2281</f>
        <v>0</v>
      </c>
      <c r="C2272" s="8"/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III - Preencher'!F2281)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75" hidden="false" customHeight="false" outlineLevel="0" collapsed="false">
      <c r="A2273" s="6" t="str">
        <f aca="false">IFERROR(VLOOKUP(B2273,'[1]DADOS (OCULTAR)'!$P$3:$R$56,3,0),"")</f>
        <v/>
      </c>
      <c r="B2273" s="7" t="n">
        <f aca="false">'[1]TCE - ANEXO III - Preencher'!C2282</f>
        <v>0</v>
      </c>
      <c r="C2273" s="8"/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III - Preencher'!F2282)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75" hidden="false" customHeight="false" outlineLevel="0" collapsed="false">
      <c r="A2274" s="6" t="str">
        <f aca="false">IFERROR(VLOOKUP(B2274,'[1]DADOS (OCULTAR)'!$P$3:$R$56,3,0),"")</f>
        <v/>
      </c>
      <c r="B2274" s="7" t="n">
        <f aca="false">'[1]TCE - ANEXO III - Preencher'!C2283</f>
        <v>0</v>
      </c>
      <c r="C2274" s="8"/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III - Preencher'!F2283)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75" hidden="false" customHeight="false" outlineLevel="0" collapsed="false">
      <c r="A2275" s="6" t="str">
        <f aca="false">IFERROR(VLOOKUP(B2275,'[1]DADOS (OCULTAR)'!$P$3:$R$56,3,0),"")</f>
        <v/>
      </c>
      <c r="B2275" s="7" t="n">
        <f aca="false">'[1]TCE - ANEXO III - Preencher'!C2284</f>
        <v>0</v>
      </c>
      <c r="C2275" s="8"/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III - Preencher'!F2284)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75" hidden="false" customHeight="false" outlineLevel="0" collapsed="false">
      <c r="A2276" s="6" t="str">
        <f aca="false">IFERROR(VLOOKUP(B2276,'[1]DADOS (OCULTAR)'!$P$3:$R$56,3,0),"")</f>
        <v/>
      </c>
      <c r="B2276" s="7" t="n">
        <f aca="false">'[1]TCE - ANEXO III - Preencher'!C2285</f>
        <v>0</v>
      </c>
      <c r="C2276" s="8"/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III - Preencher'!F2285)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75" hidden="false" customHeight="false" outlineLevel="0" collapsed="false">
      <c r="A2277" s="6" t="str">
        <f aca="false">IFERROR(VLOOKUP(B2277,'[1]DADOS (OCULTAR)'!$P$3:$R$56,3,0),"")</f>
        <v/>
      </c>
      <c r="B2277" s="7" t="n">
        <f aca="false">'[1]TCE - ANEXO III - Preencher'!C2286</f>
        <v>0</v>
      </c>
      <c r="C2277" s="8"/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III - Preencher'!F2286)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75" hidden="false" customHeight="false" outlineLevel="0" collapsed="false">
      <c r="A2278" s="6" t="str">
        <f aca="false">IFERROR(VLOOKUP(B2278,'[1]DADOS (OCULTAR)'!$P$3:$R$56,3,0),"")</f>
        <v/>
      </c>
      <c r="B2278" s="7" t="n">
        <f aca="false">'[1]TCE - ANEXO III - Preencher'!C2287</f>
        <v>0</v>
      </c>
      <c r="C2278" s="8"/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III - Preencher'!F2287)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75" hidden="false" customHeight="false" outlineLevel="0" collapsed="false">
      <c r="A2279" s="6" t="str">
        <f aca="false">IFERROR(VLOOKUP(B2279,'[1]DADOS (OCULTAR)'!$P$3:$R$56,3,0),"")</f>
        <v/>
      </c>
      <c r="B2279" s="7" t="n">
        <f aca="false">'[1]TCE - ANEXO III - Preencher'!C2288</f>
        <v>0</v>
      </c>
      <c r="C2279" s="8"/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III - Preencher'!F2288)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75" hidden="false" customHeight="false" outlineLevel="0" collapsed="false">
      <c r="A2280" s="6" t="str">
        <f aca="false">IFERROR(VLOOKUP(B2280,'[1]DADOS (OCULTAR)'!$P$3:$R$56,3,0),"")</f>
        <v/>
      </c>
      <c r="B2280" s="7" t="n">
        <f aca="false">'[1]TCE - ANEXO III - Preencher'!C2289</f>
        <v>0</v>
      </c>
      <c r="C2280" s="8"/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III - Preencher'!F2289)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75" hidden="false" customHeight="false" outlineLevel="0" collapsed="false">
      <c r="A2281" s="6" t="str">
        <f aca="false">IFERROR(VLOOKUP(B2281,'[1]DADOS (OCULTAR)'!$P$3:$R$56,3,0),"")</f>
        <v/>
      </c>
      <c r="B2281" s="7" t="n">
        <f aca="false">'[1]TCE - ANEXO III - Preencher'!C2290</f>
        <v>0</v>
      </c>
      <c r="C2281" s="8"/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III - Preencher'!F2290)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75" hidden="false" customHeight="false" outlineLevel="0" collapsed="false">
      <c r="A2282" s="6" t="str">
        <f aca="false">IFERROR(VLOOKUP(B2282,'[1]DADOS (OCULTAR)'!$P$3:$R$56,3,0),"")</f>
        <v/>
      </c>
      <c r="B2282" s="7" t="n">
        <f aca="false">'[1]TCE - ANEXO III - Preencher'!C2291</f>
        <v>0</v>
      </c>
      <c r="C2282" s="8"/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III - Preencher'!F2291)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75" hidden="false" customHeight="false" outlineLevel="0" collapsed="false">
      <c r="A2283" s="6" t="str">
        <f aca="false">IFERROR(VLOOKUP(B2283,'[1]DADOS (OCULTAR)'!$P$3:$R$56,3,0),"")</f>
        <v/>
      </c>
      <c r="B2283" s="7" t="n">
        <f aca="false">'[1]TCE - ANEXO III - Preencher'!C2292</f>
        <v>0</v>
      </c>
      <c r="C2283" s="8"/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III - Preencher'!F2292)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75" hidden="false" customHeight="false" outlineLevel="0" collapsed="false">
      <c r="A2284" s="6" t="str">
        <f aca="false">IFERROR(VLOOKUP(B2284,'[1]DADOS (OCULTAR)'!$P$3:$R$56,3,0),"")</f>
        <v/>
      </c>
      <c r="B2284" s="7" t="n">
        <f aca="false">'[1]TCE - ANEXO III - Preencher'!C2293</f>
        <v>0</v>
      </c>
      <c r="C2284" s="8"/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III - Preencher'!F2293)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75" hidden="false" customHeight="false" outlineLevel="0" collapsed="false">
      <c r="A2285" s="6" t="str">
        <f aca="false">IFERROR(VLOOKUP(B2285,'[1]DADOS (OCULTAR)'!$P$3:$R$56,3,0),"")</f>
        <v/>
      </c>
      <c r="B2285" s="7" t="n">
        <f aca="false">'[1]TCE - ANEXO III - Preencher'!C2294</f>
        <v>0</v>
      </c>
      <c r="C2285" s="8"/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III - Preencher'!F2294)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75" hidden="false" customHeight="false" outlineLevel="0" collapsed="false">
      <c r="A2286" s="6" t="str">
        <f aca="false">IFERROR(VLOOKUP(B2286,'[1]DADOS (OCULTAR)'!$P$3:$R$56,3,0),"")</f>
        <v/>
      </c>
      <c r="B2286" s="7" t="n">
        <f aca="false">'[1]TCE - ANEXO III - Preencher'!C2295</f>
        <v>0</v>
      </c>
      <c r="C2286" s="8"/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III - Preencher'!F2295)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75" hidden="false" customHeight="false" outlineLevel="0" collapsed="false">
      <c r="A2287" s="6" t="str">
        <f aca="false">IFERROR(VLOOKUP(B2287,'[1]DADOS (OCULTAR)'!$P$3:$R$56,3,0),"")</f>
        <v/>
      </c>
      <c r="B2287" s="7" t="n">
        <f aca="false">'[1]TCE - ANEXO III - Preencher'!C2296</f>
        <v>0</v>
      </c>
      <c r="C2287" s="8"/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III - Preencher'!F2296)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75" hidden="false" customHeight="false" outlineLevel="0" collapsed="false">
      <c r="A2288" s="6" t="str">
        <f aca="false">IFERROR(VLOOKUP(B2288,'[1]DADOS (OCULTAR)'!$P$3:$R$56,3,0),"")</f>
        <v/>
      </c>
      <c r="B2288" s="7" t="n">
        <f aca="false">'[1]TCE - ANEXO III - Preencher'!C2297</f>
        <v>0</v>
      </c>
      <c r="C2288" s="8"/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III - Preencher'!F2297)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75" hidden="false" customHeight="false" outlineLevel="0" collapsed="false">
      <c r="A2289" s="6" t="str">
        <f aca="false">IFERROR(VLOOKUP(B2289,'[1]DADOS (OCULTAR)'!$P$3:$R$56,3,0),"")</f>
        <v/>
      </c>
      <c r="B2289" s="7" t="n">
        <f aca="false">'[1]TCE - ANEXO III - Preencher'!C2298</f>
        <v>0</v>
      </c>
      <c r="C2289" s="8"/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III - Preencher'!F2298)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75" hidden="false" customHeight="false" outlineLevel="0" collapsed="false">
      <c r="A2290" s="6" t="str">
        <f aca="false">IFERROR(VLOOKUP(B2290,'[1]DADOS (OCULTAR)'!$P$3:$R$56,3,0),"")</f>
        <v/>
      </c>
      <c r="B2290" s="7" t="n">
        <f aca="false">'[1]TCE - ANEXO III - Preencher'!C2299</f>
        <v>0</v>
      </c>
      <c r="C2290" s="8"/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III - Preencher'!F2299)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75" hidden="false" customHeight="false" outlineLevel="0" collapsed="false">
      <c r="A2291" s="6" t="str">
        <f aca="false">IFERROR(VLOOKUP(B2291,'[1]DADOS (OCULTAR)'!$P$3:$R$56,3,0),"")</f>
        <v/>
      </c>
      <c r="B2291" s="7" t="n">
        <f aca="false">'[1]TCE - ANEXO III - Preencher'!C2300</f>
        <v>0</v>
      </c>
      <c r="C2291" s="8"/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III - Preencher'!F2300)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75" hidden="false" customHeight="false" outlineLevel="0" collapsed="false">
      <c r="A2292" s="6" t="str">
        <f aca="false">IFERROR(VLOOKUP(B2292,'[1]DADOS (OCULTAR)'!$P$3:$R$56,3,0),"")</f>
        <v/>
      </c>
      <c r="B2292" s="7" t="n">
        <f aca="false">'[1]TCE - ANEXO III - Preencher'!C2301</f>
        <v>0</v>
      </c>
      <c r="C2292" s="8"/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III - Preencher'!F2301)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75" hidden="false" customHeight="false" outlineLevel="0" collapsed="false">
      <c r="A2293" s="6" t="str">
        <f aca="false">IFERROR(VLOOKUP(B2293,'[1]DADOS (OCULTAR)'!$P$3:$R$56,3,0),"")</f>
        <v/>
      </c>
      <c r="B2293" s="7" t="n">
        <f aca="false">'[1]TCE - ANEXO III - Preencher'!C2302</f>
        <v>0</v>
      </c>
      <c r="C2293" s="8"/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III - Preencher'!F2302)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75" hidden="false" customHeight="false" outlineLevel="0" collapsed="false">
      <c r="A2294" s="6" t="str">
        <f aca="false">IFERROR(VLOOKUP(B2294,'[1]DADOS (OCULTAR)'!$P$3:$R$56,3,0),"")</f>
        <v/>
      </c>
      <c r="B2294" s="7" t="n">
        <f aca="false">'[1]TCE - ANEXO III - Preencher'!C2303</f>
        <v>0</v>
      </c>
      <c r="C2294" s="8"/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III - Preencher'!F2303)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75" hidden="false" customHeight="false" outlineLevel="0" collapsed="false">
      <c r="A2295" s="6" t="str">
        <f aca="false">IFERROR(VLOOKUP(B2295,'[1]DADOS (OCULTAR)'!$P$3:$R$56,3,0),"")</f>
        <v/>
      </c>
      <c r="B2295" s="7" t="n">
        <f aca="false">'[1]TCE - ANEXO III - Preencher'!C2304</f>
        <v>0</v>
      </c>
      <c r="C2295" s="8"/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III - Preencher'!F2304)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75" hidden="false" customHeight="false" outlineLevel="0" collapsed="false">
      <c r="A2296" s="6" t="str">
        <f aca="false">IFERROR(VLOOKUP(B2296,'[1]DADOS (OCULTAR)'!$P$3:$R$56,3,0),"")</f>
        <v/>
      </c>
      <c r="B2296" s="7" t="n">
        <f aca="false">'[1]TCE - ANEXO III - Preencher'!C2305</f>
        <v>0</v>
      </c>
      <c r="C2296" s="8"/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III - Preencher'!F2305)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75" hidden="false" customHeight="false" outlineLevel="0" collapsed="false">
      <c r="A2297" s="6" t="str">
        <f aca="false">IFERROR(VLOOKUP(B2297,'[1]DADOS (OCULTAR)'!$P$3:$R$56,3,0),"")</f>
        <v/>
      </c>
      <c r="B2297" s="7" t="n">
        <f aca="false">'[1]TCE - ANEXO III - Preencher'!C2306</f>
        <v>0</v>
      </c>
      <c r="C2297" s="8"/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III - Preencher'!F2306)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75" hidden="false" customHeight="false" outlineLevel="0" collapsed="false">
      <c r="A2298" s="6" t="str">
        <f aca="false">IFERROR(VLOOKUP(B2298,'[1]DADOS (OCULTAR)'!$P$3:$R$56,3,0),"")</f>
        <v/>
      </c>
      <c r="B2298" s="7" t="n">
        <f aca="false">'[1]TCE - ANEXO III - Preencher'!C2307</f>
        <v>0</v>
      </c>
      <c r="C2298" s="8"/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III - Preencher'!F2307)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75" hidden="false" customHeight="false" outlineLevel="0" collapsed="false">
      <c r="A2299" s="6" t="str">
        <f aca="false">IFERROR(VLOOKUP(B2299,'[1]DADOS (OCULTAR)'!$P$3:$R$56,3,0),"")</f>
        <v/>
      </c>
      <c r="B2299" s="7" t="n">
        <f aca="false">'[1]TCE - ANEXO III - Preencher'!C2308</f>
        <v>0</v>
      </c>
      <c r="C2299" s="8"/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III - Preencher'!F2308)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75" hidden="false" customHeight="false" outlineLevel="0" collapsed="false">
      <c r="A2300" s="6" t="str">
        <f aca="false">IFERROR(VLOOKUP(B2300,'[1]DADOS (OCULTAR)'!$P$3:$R$56,3,0),"")</f>
        <v/>
      </c>
      <c r="B2300" s="7" t="n">
        <f aca="false">'[1]TCE - ANEXO III - Preencher'!C2309</f>
        <v>0</v>
      </c>
      <c r="C2300" s="8"/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III - Preencher'!F2309)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75" hidden="false" customHeight="false" outlineLevel="0" collapsed="false">
      <c r="A2301" s="6" t="str">
        <f aca="false">IFERROR(VLOOKUP(B2301,'[1]DADOS (OCULTAR)'!$P$3:$R$56,3,0),"")</f>
        <v/>
      </c>
      <c r="B2301" s="7" t="n">
        <f aca="false">'[1]TCE - ANEXO III - Preencher'!C2310</f>
        <v>0</v>
      </c>
      <c r="C2301" s="8"/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III - Preencher'!F2310)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75" hidden="false" customHeight="false" outlineLevel="0" collapsed="false">
      <c r="A2302" s="6" t="str">
        <f aca="false">IFERROR(VLOOKUP(B2302,'[1]DADOS (OCULTAR)'!$P$3:$R$56,3,0),"")</f>
        <v/>
      </c>
      <c r="B2302" s="7" t="n">
        <f aca="false">'[1]TCE - ANEXO III - Preencher'!C2311</f>
        <v>0</v>
      </c>
      <c r="C2302" s="8"/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III - Preencher'!F2311)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75" hidden="false" customHeight="false" outlineLevel="0" collapsed="false">
      <c r="A2303" s="6" t="str">
        <f aca="false">IFERROR(VLOOKUP(B2303,'[1]DADOS (OCULTAR)'!$P$3:$R$56,3,0),"")</f>
        <v/>
      </c>
      <c r="B2303" s="7" t="n">
        <f aca="false">'[1]TCE - ANEXO III - Preencher'!C2312</f>
        <v>0</v>
      </c>
      <c r="C2303" s="8"/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III - Preencher'!F2312)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75" hidden="false" customHeight="false" outlineLevel="0" collapsed="false">
      <c r="A2304" s="6" t="str">
        <f aca="false">IFERROR(VLOOKUP(B2304,'[1]DADOS (OCULTAR)'!$P$3:$R$56,3,0),"")</f>
        <v/>
      </c>
      <c r="B2304" s="7" t="n">
        <f aca="false">'[1]TCE - ANEXO III - Preencher'!C2313</f>
        <v>0</v>
      </c>
      <c r="C2304" s="8"/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III - Preencher'!F2313)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75" hidden="false" customHeight="false" outlineLevel="0" collapsed="false">
      <c r="A2305" s="6" t="str">
        <f aca="false">IFERROR(VLOOKUP(B2305,'[1]DADOS (OCULTAR)'!$P$3:$R$56,3,0),"")</f>
        <v/>
      </c>
      <c r="B2305" s="7" t="n">
        <f aca="false">'[1]TCE - ANEXO III - Preencher'!C2314</f>
        <v>0</v>
      </c>
      <c r="C2305" s="8"/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III - Preencher'!F2314)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75" hidden="false" customHeight="false" outlineLevel="0" collapsed="false">
      <c r="A2306" s="6" t="str">
        <f aca="false">IFERROR(VLOOKUP(B2306,'[1]DADOS (OCULTAR)'!$P$3:$R$56,3,0),"")</f>
        <v/>
      </c>
      <c r="B2306" s="7" t="n">
        <f aca="false">'[1]TCE - ANEXO III - Preencher'!C2315</f>
        <v>0</v>
      </c>
      <c r="C2306" s="8"/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III - Preencher'!F2315)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75" hidden="false" customHeight="false" outlineLevel="0" collapsed="false">
      <c r="A2307" s="6" t="str">
        <f aca="false">IFERROR(VLOOKUP(B2307,'[1]DADOS (OCULTAR)'!$P$3:$R$56,3,0),"")</f>
        <v/>
      </c>
      <c r="B2307" s="7" t="n">
        <f aca="false">'[1]TCE - ANEXO III - Preencher'!C2316</f>
        <v>0</v>
      </c>
      <c r="C2307" s="8"/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III - Preencher'!F2316)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75" hidden="false" customHeight="false" outlineLevel="0" collapsed="false">
      <c r="A2308" s="6" t="str">
        <f aca="false">IFERROR(VLOOKUP(B2308,'[1]DADOS (OCULTAR)'!$P$3:$R$56,3,0),"")</f>
        <v/>
      </c>
      <c r="B2308" s="7" t="n">
        <f aca="false">'[1]TCE - ANEXO III - Preencher'!C2317</f>
        <v>0</v>
      </c>
      <c r="C2308" s="8"/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III - Preencher'!F2317)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75" hidden="false" customHeight="false" outlineLevel="0" collapsed="false">
      <c r="A2309" s="6" t="str">
        <f aca="false">IFERROR(VLOOKUP(B2309,'[1]DADOS (OCULTAR)'!$P$3:$R$56,3,0),"")</f>
        <v/>
      </c>
      <c r="B2309" s="7" t="n">
        <f aca="false">'[1]TCE - ANEXO III - Preencher'!C2318</f>
        <v>0</v>
      </c>
      <c r="C2309" s="8"/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III - Preencher'!F2318)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75" hidden="false" customHeight="false" outlineLevel="0" collapsed="false">
      <c r="A2310" s="6" t="str">
        <f aca="false">IFERROR(VLOOKUP(B2310,'[1]DADOS (OCULTAR)'!$P$3:$R$56,3,0),"")</f>
        <v/>
      </c>
      <c r="B2310" s="7" t="n">
        <f aca="false">'[1]TCE - ANEXO III - Preencher'!C2319</f>
        <v>0</v>
      </c>
      <c r="C2310" s="8"/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III - Preencher'!F2319)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75" hidden="false" customHeight="false" outlineLevel="0" collapsed="false">
      <c r="A2311" s="6" t="str">
        <f aca="false">IFERROR(VLOOKUP(B2311,'[1]DADOS (OCULTAR)'!$P$3:$R$56,3,0),"")</f>
        <v/>
      </c>
      <c r="B2311" s="7" t="n">
        <f aca="false">'[1]TCE - ANEXO III - Preencher'!C2320</f>
        <v>0</v>
      </c>
      <c r="C2311" s="8"/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III - Preencher'!F2320)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75" hidden="false" customHeight="false" outlineLevel="0" collapsed="false">
      <c r="A2312" s="6" t="str">
        <f aca="false">IFERROR(VLOOKUP(B2312,'[1]DADOS (OCULTAR)'!$P$3:$R$56,3,0),"")</f>
        <v/>
      </c>
      <c r="B2312" s="7" t="n">
        <f aca="false">'[1]TCE - ANEXO III - Preencher'!C2321</f>
        <v>0</v>
      </c>
      <c r="C2312" s="8"/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III - Preencher'!F2321)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75" hidden="false" customHeight="false" outlineLevel="0" collapsed="false">
      <c r="A2313" s="6" t="str">
        <f aca="false">IFERROR(VLOOKUP(B2313,'[1]DADOS (OCULTAR)'!$P$3:$R$56,3,0),"")</f>
        <v/>
      </c>
      <c r="B2313" s="7" t="n">
        <f aca="false">'[1]TCE - ANEXO III - Preencher'!C2322</f>
        <v>0</v>
      </c>
      <c r="C2313" s="8"/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III - Preencher'!F2322)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75" hidden="false" customHeight="false" outlineLevel="0" collapsed="false">
      <c r="A2314" s="6" t="str">
        <f aca="false">IFERROR(VLOOKUP(B2314,'[1]DADOS (OCULTAR)'!$P$3:$R$56,3,0),"")</f>
        <v/>
      </c>
      <c r="B2314" s="7" t="n">
        <f aca="false">'[1]TCE - ANEXO III - Preencher'!C2323</f>
        <v>0</v>
      </c>
      <c r="C2314" s="8"/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III - Preencher'!F2323)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75" hidden="false" customHeight="false" outlineLevel="0" collapsed="false">
      <c r="A2315" s="6" t="str">
        <f aca="false">IFERROR(VLOOKUP(B2315,'[1]DADOS (OCULTAR)'!$P$3:$R$56,3,0),"")</f>
        <v/>
      </c>
      <c r="B2315" s="7" t="n">
        <f aca="false">'[1]TCE - ANEXO III - Preencher'!C2324</f>
        <v>0</v>
      </c>
      <c r="C2315" s="8"/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III - Preencher'!F2324)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75" hidden="false" customHeight="false" outlineLevel="0" collapsed="false">
      <c r="A2316" s="6" t="str">
        <f aca="false">IFERROR(VLOOKUP(B2316,'[1]DADOS (OCULTAR)'!$P$3:$R$56,3,0),"")</f>
        <v/>
      </c>
      <c r="B2316" s="7" t="n">
        <f aca="false">'[1]TCE - ANEXO III - Preencher'!C2325</f>
        <v>0</v>
      </c>
      <c r="C2316" s="8"/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III - Preencher'!F2325)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75" hidden="false" customHeight="false" outlineLevel="0" collapsed="false">
      <c r="A2317" s="6" t="str">
        <f aca="false">IFERROR(VLOOKUP(B2317,'[1]DADOS (OCULTAR)'!$P$3:$R$56,3,0),"")</f>
        <v/>
      </c>
      <c r="B2317" s="7" t="n">
        <f aca="false">'[1]TCE - ANEXO III - Preencher'!C2326</f>
        <v>0</v>
      </c>
      <c r="C2317" s="8"/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III - Preencher'!F2326)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75" hidden="false" customHeight="false" outlineLevel="0" collapsed="false">
      <c r="A2318" s="6" t="str">
        <f aca="false">IFERROR(VLOOKUP(B2318,'[1]DADOS (OCULTAR)'!$P$3:$R$56,3,0),"")</f>
        <v/>
      </c>
      <c r="B2318" s="7" t="n">
        <f aca="false">'[1]TCE - ANEXO III - Preencher'!C2327</f>
        <v>0</v>
      </c>
      <c r="C2318" s="8"/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III - Preencher'!F2327)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75" hidden="false" customHeight="false" outlineLevel="0" collapsed="false">
      <c r="A2319" s="6" t="str">
        <f aca="false">IFERROR(VLOOKUP(B2319,'[1]DADOS (OCULTAR)'!$P$3:$R$56,3,0),"")</f>
        <v/>
      </c>
      <c r="B2319" s="7" t="n">
        <f aca="false">'[1]TCE - ANEXO III - Preencher'!C2328</f>
        <v>0</v>
      </c>
      <c r="C2319" s="8"/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III - Preencher'!F2328)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75" hidden="false" customHeight="false" outlineLevel="0" collapsed="false">
      <c r="A2320" s="6" t="str">
        <f aca="false">IFERROR(VLOOKUP(B2320,'[1]DADOS (OCULTAR)'!$P$3:$R$56,3,0),"")</f>
        <v/>
      </c>
      <c r="B2320" s="7" t="n">
        <f aca="false">'[1]TCE - ANEXO III - Preencher'!C2329</f>
        <v>0</v>
      </c>
      <c r="C2320" s="8"/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III - Preencher'!F2329)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75" hidden="false" customHeight="false" outlineLevel="0" collapsed="false">
      <c r="A2321" s="6" t="str">
        <f aca="false">IFERROR(VLOOKUP(B2321,'[1]DADOS (OCULTAR)'!$P$3:$R$56,3,0),"")</f>
        <v/>
      </c>
      <c r="B2321" s="7" t="n">
        <f aca="false">'[1]TCE - ANEXO III - Preencher'!C2330</f>
        <v>0</v>
      </c>
      <c r="C2321" s="8"/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III - Preencher'!F2330)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75" hidden="false" customHeight="false" outlineLevel="0" collapsed="false">
      <c r="A2322" s="6" t="str">
        <f aca="false">IFERROR(VLOOKUP(B2322,'[1]DADOS (OCULTAR)'!$P$3:$R$56,3,0),"")</f>
        <v/>
      </c>
      <c r="B2322" s="7" t="n">
        <f aca="false">'[1]TCE - ANEXO III - Preencher'!C2331</f>
        <v>0</v>
      </c>
      <c r="C2322" s="8"/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III - Preencher'!F2331)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75" hidden="false" customHeight="false" outlineLevel="0" collapsed="false">
      <c r="A2323" s="6" t="str">
        <f aca="false">IFERROR(VLOOKUP(B2323,'[1]DADOS (OCULTAR)'!$P$3:$R$56,3,0),"")</f>
        <v/>
      </c>
      <c r="B2323" s="7" t="n">
        <f aca="false">'[1]TCE - ANEXO III - Preencher'!C2332</f>
        <v>0</v>
      </c>
      <c r="C2323" s="8"/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III - Preencher'!F2332)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75" hidden="false" customHeight="false" outlineLevel="0" collapsed="false">
      <c r="A2324" s="6" t="str">
        <f aca="false">IFERROR(VLOOKUP(B2324,'[1]DADOS (OCULTAR)'!$P$3:$R$56,3,0),"")</f>
        <v/>
      </c>
      <c r="B2324" s="7" t="n">
        <f aca="false">'[1]TCE - ANEXO III - Preencher'!C2333</f>
        <v>0</v>
      </c>
      <c r="C2324" s="8"/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III - Preencher'!F2333)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75" hidden="false" customHeight="false" outlineLevel="0" collapsed="false">
      <c r="A2325" s="6" t="str">
        <f aca="false">IFERROR(VLOOKUP(B2325,'[1]DADOS (OCULTAR)'!$P$3:$R$56,3,0),"")</f>
        <v/>
      </c>
      <c r="B2325" s="7" t="n">
        <f aca="false">'[1]TCE - ANEXO III - Preencher'!C2334</f>
        <v>0</v>
      </c>
      <c r="C2325" s="8"/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III - Preencher'!F2334)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75" hidden="false" customHeight="false" outlineLevel="0" collapsed="false">
      <c r="A2326" s="6" t="str">
        <f aca="false">IFERROR(VLOOKUP(B2326,'[1]DADOS (OCULTAR)'!$P$3:$R$56,3,0),"")</f>
        <v/>
      </c>
      <c r="B2326" s="7" t="n">
        <f aca="false">'[1]TCE - ANEXO III - Preencher'!C2335</f>
        <v>0</v>
      </c>
      <c r="C2326" s="8"/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III - Preencher'!F2335)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75" hidden="false" customHeight="false" outlineLevel="0" collapsed="false">
      <c r="A2327" s="6" t="str">
        <f aca="false">IFERROR(VLOOKUP(B2327,'[1]DADOS (OCULTAR)'!$P$3:$R$56,3,0),"")</f>
        <v/>
      </c>
      <c r="B2327" s="7" t="n">
        <f aca="false">'[1]TCE - ANEXO III - Preencher'!C2336</f>
        <v>0</v>
      </c>
      <c r="C2327" s="8"/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III - Preencher'!F2336)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75" hidden="false" customHeight="false" outlineLevel="0" collapsed="false">
      <c r="A2328" s="6" t="str">
        <f aca="false">IFERROR(VLOOKUP(B2328,'[1]DADOS (OCULTAR)'!$P$3:$R$56,3,0),"")</f>
        <v/>
      </c>
      <c r="B2328" s="7" t="n">
        <f aca="false">'[1]TCE - ANEXO III - Preencher'!C2337</f>
        <v>0</v>
      </c>
      <c r="C2328" s="8"/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III - Preencher'!F2337)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75" hidden="false" customHeight="false" outlineLevel="0" collapsed="false">
      <c r="A2329" s="6" t="str">
        <f aca="false">IFERROR(VLOOKUP(B2329,'[1]DADOS (OCULTAR)'!$P$3:$R$56,3,0),"")</f>
        <v/>
      </c>
      <c r="B2329" s="7" t="n">
        <f aca="false">'[1]TCE - ANEXO III - Preencher'!C2338</f>
        <v>0</v>
      </c>
      <c r="C2329" s="8"/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III - Preencher'!F2338)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75" hidden="false" customHeight="false" outlineLevel="0" collapsed="false">
      <c r="A2330" s="6" t="str">
        <f aca="false">IFERROR(VLOOKUP(B2330,'[1]DADOS (OCULTAR)'!$P$3:$R$56,3,0),"")</f>
        <v/>
      </c>
      <c r="B2330" s="7" t="n">
        <f aca="false">'[1]TCE - ANEXO III - Preencher'!C2339</f>
        <v>0</v>
      </c>
      <c r="C2330" s="8"/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III - Preencher'!F2339)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75" hidden="false" customHeight="false" outlineLevel="0" collapsed="false">
      <c r="A2331" s="6" t="str">
        <f aca="false">IFERROR(VLOOKUP(B2331,'[1]DADOS (OCULTAR)'!$P$3:$R$56,3,0),"")</f>
        <v/>
      </c>
      <c r="B2331" s="7" t="n">
        <f aca="false">'[1]TCE - ANEXO III - Preencher'!C2340</f>
        <v>0</v>
      </c>
      <c r="C2331" s="8"/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III - Preencher'!F2340)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75" hidden="false" customHeight="false" outlineLevel="0" collapsed="false">
      <c r="A2332" s="6" t="str">
        <f aca="false">IFERROR(VLOOKUP(B2332,'[1]DADOS (OCULTAR)'!$P$3:$R$56,3,0),"")</f>
        <v/>
      </c>
      <c r="B2332" s="7" t="n">
        <f aca="false">'[1]TCE - ANEXO III - Preencher'!C2341</f>
        <v>0</v>
      </c>
      <c r="C2332" s="8"/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III - Preencher'!F2341)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75" hidden="false" customHeight="false" outlineLevel="0" collapsed="false">
      <c r="A2333" s="6" t="str">
        <f aca="false">IFERROR(VLOOKUP(B2333,'[1]DADOS (OCULTAR)'!$P$3:$R$56,3,0),"")</f>
        <v/>
      </c>
      <c r="B2333" s="7" t="n">
        <f aca="false">'[1]TCE - ANEXO III - Preencher'!C2342</f>
        <v>0</v>
      </c>
      <c r="C2333" s="8"/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III - Preencher'!F2342)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75" hidden="false" customHeight="false" outlineLevel="0" collapsed="false">
      <c r="A2334" s="6" t="str">
        <f aca="false">IFERROR(VLOOKUP(B2334,'[1]DADOS (OCULTAR)'!$P$3:$R$56,3,0),"")</f>
        <v/>
      </c>
      <c r="B2334" s="7" t="n">
        <f aca="false">'[1]TCE - ANEXO III - Preencher'!C2343</f>
        <v>0</v>
      </c>
      <c r="C2334" s="8"/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III - Preencher'!F2343)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75" hidden="false" customHeight="false" outlineLevel="0" collapsed="false">
      <c r="A2335" s="6" t="str">
        <f aca="false">IFERROR(VLOOKUP(B2335,'[1]DADOS (OCULTAR)'!$P$3:$R$56,3,0),"")</f>
        <v/>
      </c>
      <c r="B2335" s="7" t="n">
        <f aca="false">'[1]TCE - ANEXO III - Preencher'!C2344</f>
        <v>0</v>
      </c>
      <c r="C2335" s="8"/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III - Preencher'!F2344)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75" hidden="false" customHeight="false" outlineLevel="0" collapsed="false">
      <c r="A2336" s="6" t="str">
        <f aca="false">IFERROR(VLOOKUP(B2336,'[1]DADOS (OCULTAR)'!$P$3:$R$56,3,0),"")</f>
        <v/>
      </c>
      <c r="B2336" s="7" t="n">
        <f aca="false">'[1]TCE - ANEXO III - Preencher'!C2345</f>
        <v>0</v>
      </c>
      <c r="C2336" s="8"/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III - Preencher'!F2345)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75" hidden="false" customHeight="false" outlineLevel="0" collapsed="false">
      <c r="A2337" s="6" t="str">
        <f aca="false">IFERROR(VLOOKUP(B2337,'[1]DADOS (OCULTAR)'!$P$3:$R$56,3,0),"")</f>
        <v/>
      </c>
      <c r="B2337" s="7" t="n">
        <f aca="false">'[1]TCE - ANEXO III - Preencher'!C2346</f>
        <v>0</v>
      </c>
      <c r="C2337" s="8"/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III - Preencher'!F2346)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75" hidden="false" customHeight="false" outlineLevel="0" collapsed="false">
      <c r="A2338" s="6" t="str">
        <f aca="false">IFERROR(VLOOKUP(B2338,'[1]DADOS (OCULTAR)'!$P$3:$R$56,3,0),"")</f>
        <v/>
      </c>
      <c r="B2338" s="7" t="n">
        <f aca="false">'[1]TCE - ANEXO III - Preencher'!C2347</f>
        <v>0</v>
      </c>
      <c r="C2338" s="8"/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III - Preencher'!F2347)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75" hidden="false" customHeight="false" outlineLevel="0" collapsed="false">
      <c r="A2339" s="6" t="str">
        <f aca="false">IFERROR(VLOOKUP(B2339,'[1]DADOS (OCULTAR)'!$P$3:$R$56,3,0),"")</f>
        <v/>
      </c>
      <c r="B2339" s="7" t="n">
        <f aca="false">'[1]TCE - ANEXO III - Preencher'!C2348</f>
        <v>0</v>
      </c>
      <c r="C2339" s="8"/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III - Preencher'!F2348)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75" hidden="false" customHeight="false" outlineLevel="0" collapsed="false">
      <c r="A2340" s="6" t="str">
        <f aca="false">IFERROR(VLOOKUP(B2340,'[1]DADOS (OCULTAR)'!$P$3:$R$56,3,0),"")</f>
        <v/>
      </c>
      <c r="B2340" s="7" t="n">
        <f aca="false">'[1]TCE - ANEXO III - Preencher'!C2349</f>
        <v>0</v>
      </c>
      <c r="C2340" s="8"/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III - Preencher'!F2349)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75" hidden="false" customHeight="false" outlineLevel="0" collapsed="false">
      <c r="A2341" s="6" t="str">
        <f aca="false">IFERROR(VLOOKUP(B2341,'[1]DADOS (OCULTAR)'!$P$3:$R$56,3,0),"")</f>
        <v/>
      </c>
      <c r="B2341" s="7" t="n">
        <f aca="false">'[1]TCE - ANEXO III - Preencher'!C2350</f>
        <v>0</v>
      </c>
      <c r="C2341" s="8"/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III - Preencher'!F2350)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75" hidden="false" customHeight="false" outlineLevel="0" collapsed="false">
      <c r="A2342" s="6" t="str">
        <f aca="false">IFERROR(VLOOKUP(B2342,'[1]DADOS (OCULTAR)'!$P$3:$R$56,3,0),"")</f>
        <v/>
      </c>
      <c r="B2342" s="7" t="n">
        <f aca="false">'[1]TCE - ANEXO III - Preencher'!C2351</f>
        <v>0</v>
      </c>
      <c r="C2342" s="8"/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III - Preencher'!F2351)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75" hidden="false" customHeight="false" outlineLevel="0" collapsed="false">
      <c r="A2343" s="6" t="str">
        <f aca="false">IFERROR(VLOOKUP(B2343,'[1]DADOS (OCULTAR)'!$P$3:$R$56,3,0),"")</f>
        <v/>
      </c>
      <c r="B2343" s="7" t="n">
        <f aca="false">'[1]TCE - ANEXO III - Preencher'!C2352</f>
        <v>0</v>
      </c>
      <c r="C2343" s="8"/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III - Preencher'!F2352)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75" hidden="false" customHeight="false" outlineLevel="0" collapsed="false">
      <c r="A2344" s="6" t="str">
        <f aca="false">IFERROR(VLOOKUP(B2344,'[1]DADOS (OCULTAR)'!$P$3:$R$56,3,0),"")</f>
        <v/>
      </c>
      <c r="B2344" s="7" t="n">
        <f aca="false">'[1]TCE - ANEXO III - Preencher'!C2353</f>
        <v>0</v>
      </c>
      <c r="C2344" s="8"/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III - Preencher'!F2353)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75" hidden="false" customHeight="false" outlineLevel="0" collapsed="false">
      <c r="A2345" s="6" t="str">
        <f aca="false">IFERROR(VLOOKUP(B2345,'[1]DADOS (OCULTAR)'!$P$3:$R$56,3,0),"")</f>
        <v/>
      </c>
      <c r="B2345" s="7" t="n">
        <f aca="false">'[1]TCE - ANEXO III - Preencher'!C2354</f>
        <v>0</v>
      </c>
      <c r="C2345" s="8"/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III - Preencher'!F2354)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75" hidden="false" customHeight="false" outlineLevel="0" collapsed="false">
      <c r="A2346" s="6" t="str">
        <f aca="false">IFERROR(VLOOKUP(B2346,'[1]DADOS (OCULTAR)'!$P$3:$R$56,3,0),"")</f>
        <v/>
      </c>
      <c r="B2346" s="7" t="n">
        <f aca="false">'[1]TCE - ANEXO III - Preencher'!C2355</f>
        <v>0</v>
      </c>
      <c r="C2346" s="8"/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III - Preencher'!F2355)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75" hidden="false" customHeight="false" outlineLevel="0" collapsed="false">
      <c r="A2347" s="6" t="str">
        <f aca="false">IFERROR(VLOOKUP(B2347,'[1]DADOS (OCULTAR)'!$P$3:$R$56,3,0),"")</f>
        <v/>
      </c>
      <c r="B2347" s="7" t="n">
        <f aca="false">'[1]TCE - ANEXO III - Preencher'!C2356</f>
        <v>0</v>
      </c>
      <c r="C2347" s="8"/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III - Preencher'!F2356)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75" hidden="false" customHeight="false" outlineLevel="0" collapsed="false">
      <c r="A2348" s="6" t="str">
        <f aca="false">IFERROR(VLOOKUP(B2348,'[1]DADOS (OCULTAR)'!$P$3:$R$56,3,0),"")</f>
        <v/>
      </c>
      <c r="B2348" s="7" t="n">
        <f aca="false">'[1]TCE - ANEXO III - Preencher'!C2357</f>
        <v>0</v>
      </c>
      <c r="C2348" s="8"/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III - Preencher'!F2357)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75" hidden="false" customHeight="false" outlineLevel="0" collapsed="false">
      <c r="A2349" s="6" t="str">
        <f aca="false">IFERROR(VLOOKUP(B2349,'[1]DADOS (OCULTAR)'!$P$3:$R$56,3,0),"")</f>
        <v/>
      </c>
      <c r="B2349" s="7" t="n">
        <f aca="false">'[1]TCE - ANEXO III - Preencher'!C2358</f>
        <v>0</v>
      </c>
      <c r="C2349" s="8"/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III - Preencher'!F2358)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75" hidden="false" customHeight="false" outlineLevel="0" collapsed="false">
      <c r="A2350" s="6" t="str">
        <f aca="false">IFERROR(VLOOKUP(B2350,'[1]DADOS (OCULTAR)'!$P$3:$R$56,3,0),"")</f>
        <v/>
      </c>
      <c r="B2350" s="7" t="n">
        <f aca="false">'[1]TCE - ANEXO III - Preencher'!C2359</f>
        <v>0</v>
      </c>
      <c r="C2350" s="8"/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III - Preencher'!F2359)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75" hidden="false" customHeight="false" outlineLevel="0" collapsed="false">
      <c r="A2351" s="6" t="str">
        <f aca="false">IFERROR(VLOOKUP(B2351,'[1]DADOS (OCULTAR)'!$P$3:$R$56,3,0),"")</f>
        <v/>
      </c>
      <c r="B2351" s="7" t="n">
        <f aca="false">'[1]TCE - ANEXO III - Preencher'!C2360</f>
        <v>0</v>
      </c>
      <c r="C2351" s="8"/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III - Preencher'!F2360)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75" hidden="false" customHeight="false" outlineLevel="0" collapsed="false">
      <c r="A2352" s="6" t="str">
        <f aca="false">IFERROR(VLOOKUP(B2352,'[1]DADOS (OCULTAR)'!$P$3:$R$56,3,0),"")</f>
        <v/>
      </c>
      <c r="B2352" s="7" t="n">
        <f aca="false">'[1]TCE - ANEXO III - Preencher'!C2361</f>
        <v>0</v>
      </c>
      <c r="C2352" s="8"/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III - Preencher'!F2361)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75" hidden="false" customHeight="false" outlineLevel="0" collapsed="false">
      <c r="A2353" s="6" t="str">
        <f aca="false">IFERROR(VLOOKUP(B2353,'[1]DADOS (OCULTAR)'!$P$3:$R$56,3,0),"")</f>
        <v/>
      </c>
      <c r="B2353" s="7" t="n">
        <f aca="false">'[1]TCE - ANEXO III - Preencher'!C2362</f>
        <v>0</v>
      </c>
      <c r="C2353" s="8"/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III - Preencher'!F2362)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75" hidden="false" customHeight="false" outlineLevel="0" collapsed="false">
      <c r="A2354" s="6" t="str">
        <f aca="false">IFERROR(VLOOKUP(B2354,'[1]DADOS (OCULTAR)'!$P$3:$R$56,3,0),"")</f>
        <v/>
      </c>
      <c r="B2354" s="7" t="n">
        <f aca="false">'[1]TCE - ANEXO III - Preencher'!C2363</f>
        <v>0</v>
      </c>
      <c r="C2354" s="8"/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III - Preencher'!F2363)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75" hidden="false" customHeight="false" outlineLevel="0" collapsed="false">
      <c r="A2355" s="6" t="str">
        <f aca="false">IFERROR(VLOOKUP(B2355,'[1]DADOS (OCULTAR)'!$P$3:$R$56,3,0),"")</f>
        <v/>
      </c>
      <c r="B2355" s="7" t="n">
        <f aca="false">'[1]TCE - ANEXO III - Preencher'!C2364</f>
        <v>0</v>
      </c>
      <c r="C2355" s="8"/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III - Preencher'!F2364)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75" hidden="false" customHeight="false" outlineLevel="0" collapsed="false">
      <c r="A2356" s="6" t="str">
        <f aca="false">IFERROR(VLOOKUP(B2356,'[1]DADOS (OCULTAR)'!$P$3:$R$56,3,0),"")</f>
        <v/>
      </c>
      <c r="B2356" s="7" t="n">
        <f aca="false">'[1]TCE - ANEXO III - Preencher'!C2365</f>
        <v>0</v>
      </c>
      <c r="C2356" s="8"/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III - Preencher'!F2365)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75" hidden="false" customHeight="false" outlineLevel="0" collapsed="false">
      <c r="A2357" s="6" t="str">
        <f aca="false">IFERROR(VLOOKUP(B2357,'[1]DADOS (OCULTAR)'!$P$3:$R$56,3,0),"")</f>
        <v/>
      </c>
      <c r="B2357" s="7" t="n">
        <f aca="false">'[1]TCE - ANEXO III - Preencher'!C2366</f>
        <v>0</v>
      </c>
      <c r="C2357" s="8"/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III - Preencher'!F2366)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75" hidden="false" customHeight="false" outlineLevel="0" collapsed="false">
      <c r="A2358" s="6" t="str">
        <f aca="false">IFERROR(VLOOKUP(B2358,'[1]DADOS (OCULTAR)'!$P$3:$R$56,3,0),"")</f>
        <v/>
      </c>
      <c r="B2358" s="7" t="n">
        <f aca="false">'[1]TCE - ANEXO III - Preencher'!C2367</f>
        <v>0</v>
      </c>
      <c r="C2358" s="8"/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III - Preencher'!F2367)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75" hidden="false" customHeight="false" outlineLevel="0" collapsed="false">
      <c r="A2359" s="6" t="str">
        <f aca="false">IFERROR(VLOOKUP(B2359,'[1]DADOS (OCULTAR)'!$P$3:$R$56,3,0),"")</f>
        <v/>
      </c>
      <c r="B2359" s="7" t="n">
        <f aca="false">'[1]TCE - ANEXO III - Preencher'!C2368</f>
        <v>0</v>
      </c>
      <c r="C2359" s="8"/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III - Preencher'!F2368)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75" hidden="false" customHeight="false" outlineLevel="0" collapsed="false">
      <c r="A2360" s="6" t="str">
        <f aca="false">IFERROR(VLOOKUP(B2360,'[1]DADOS (OCULTAR)'!$P$3:$R$56,3,0),"")</f>
        <v/>
      </c>
      <c r="B2360" s="7" t="n">
        <f aca="false">'[1]TCE - ANEXO III - Preencher'!C2369</f>
        <v>0</v>
      </c>
      <c r="C2360" s="8"/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III - Preencher'!F2369)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75" hidden="false" customHeight="false" outlineLevel="0" collapsed="false">
      <c r="A2361" s="6" t="str">
        <f aca="false">IFERROR(VLOOKUP(B2361,'[1]DADOS (OCULTAR)'!$P$3:$R$56,3,0),"")</f>
        <v/>
      </c>
      <c r="B2361" s="7" t="n">
        <f aca="false">'[1]TCE - ANEXO III - Preencher'!C2370</f>
        <v>0</v>
      </c>
      <c r="C2361" s="8"/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III - Preencher'!F2370)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75" hidden="false" customHeight="false" outlineLevel="0" collapsed="false">
      <c r="A2362" s="6" t="str">
        <f aca="false">IFERROR(VLOOKUP(B2362,'[1]DADOS (OCULTAR)'!$P$3:$R$56,3,0),"")</f>
        <v/>
      </c>
      <c r="B2362" s="7" t="n">
        <f aca="false">'[1]TCE - ANEXO III - Preencher'!C2371</f>
        <v>0</v>
      </c>
      <c r="C2362" s="8"/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III - Preencher'!F2371)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75" hidden="false" customHeight="false" outlineLevel="0" collapsed="false">
      <c r="A2363" s="6" t="str">
        <f aca="false">IFERROR(VLOOKUP(B2363,'[1]DADOS (OCULTAR)'!$P$3:$R$56,3,0),"")</f>
        <v/>
      </c>
      <c r="B2363" s="7" t="n">
        <f aca="false">'[1]TCE - ANEXO III - Preencher'!C2372</f>
        <v>0</v>
      </c>
      <c r="C2363" s="8"/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III - Preencher'!F2372)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75" hidden="false" customHeight="false" outlineLevel="0" collapsed="false">
      <c r="A2364" s="6" t="str">
        <f aca="false">IFERROR(VLOOKUP(B2364,'[1]DADOS (OCULTAR)'!$P$3:$R$56,3,0),"")</f>
        <v/>
      </c>
      <c r="B2364" s="7" t="n">
        <f aca="false">'[1]TCE - ANEXO III - Preencher'!C2373</f>
        <v>0</v>
      </c>
      <c r="C2364" s="8"/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III - Preencher'!F2373)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75" hidden="false" customHeight="false" outlineLevel="0" collapsed="false">
      <c r="A2365" s="6" t="str">
        <f aca="false">IFERROR(VLOOKUP(B2365,'[1]DADOS (OCULTAR)'!$P$3:$R$56,3,0),"")</f>
        <v/>
      </c>
      <c r="B2365" s="7" t="n">
        <f aca="false">'[1]TCE - ANEXO III - Preencher'!C2374</f>
        <v>0</v>
      </c>
      <c r="C2365" s="8"/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III - Preencher'!F2374)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75" hidden="false" customHeight="false" outlineLevel="0" collapsed="false">
      <c r="A2366" s="6" t="str">
        <f aca="false">IFERROR(VLOOKUP(B2366,'[1]DADOS (OCULTAR)'!$P$3:$R$56,3,0),"")</f>
        <v/>
      </c>
      <c r="B2366" s="7" t="n">
        <f aca="false">'[1]TCE - ANEXO III - Preencher'!C2375</f>
        <v>0</v>
      </c>
      <c r="C2366" s="8"/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III - Preencher'!F2375)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75" hidden="false" customHeight="false" outlineLevel="0" collapsed="false">
      <c r="A2367" s="6" t="str">
        <f aca="false">IFERROR(VLOOKUP(B2367,'[1]DADOS (OCULTAR)'!$P$3:$R$56,3,0),"")</f>
        <v/>
      </c>
      <c r="B2367" s="7" t="n">
        <f aca="false">'[1]TCE - ANEXO III - Preencher'!C2376</f>
        <v>0</v>
      </c>
      <c r="C2367" s="8"/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III - Preencher'!F2376)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75" hidden="false" customHeight="false" outlineLevel="0" collapsed="false">
      <c r="A2368" s="6" t="str">
        <f aca="false">IFERROR(VLOOKUP(B2368,'[1]DADOS (OCULTAR)'!$P$3:$R$56,3,0),"")</f>
        <v/>
      </c>
      <c r="B2368" s="7" t="n">
        <f aca="false">'[1]TCE - ANEXO III - Preencher'!C2377</f>
        <v>0</v>
      </c>
      <c r="C2368" s="8"/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III - Preencher'!F2377)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75" hidden="false" customHeight="false" outlineLevel="0" collapsed="false">
      <c r="A2369" s="6" t="str">
        <f aca="false">IFERROR(VLOOKUP(B2369,'[1]DADOS (OCULTAR)'!$P$3:$R$56,3,0),"")</f>
        <v/>
      </c>
      <c r="B2369" s="7" t="n">
        <f aca="false">'[1]TCE - ANEXO III - Preencher'!C2378</f>
        <v>0</v>
      </c>
      <c r="C2369" s="8"/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III - Preencher'!F2378)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75" hidden="false" customHeight="false" outlineLevel="0" collapsed="false">
      <c r="A2370" s="6" t="str">
        <f aca="false">IFERROR(VLOOKUP(B2370,'[1]DADOS (OCULTAR)'!$P$3:$R$56,3,0),"")</f>
        <v/>
      </c>
      <c r="B2370" s="7" t="n">
        <f aca="false">'[1]TCE - ANEXO III - Preencher'!C2379</f>
        <v>0</v>
      </c>
      <c r="C2370" s="8"/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III - Preencher'!F2379)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75" hidden="false" customHeight="false" outlineLevel="0" collapsed="false">
      <c r="A2371" s="6" t="str">
        <f aca="false">IFERROR(VLOOKUP(B2371,'[1]DADOS (OCULTAR)'!$P$3:$R$56,3,0),"")</f>
        <v/>
      </c>
      <c r="B2371" s="7" t="n">
        <f aca="false">'[1]TCE - ANEXO III - Preencher'!C2380</f>
        <v>0</v>
      </c>
      <c r="C2371" s="8"/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III - Preencher'!F2380)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75" hidden="false" customHeight="false" outlineLevel="0" collapsed="false">
      <c r="A2372" s="6" t="str">
        <f aca="false">IFERROR(VLOOKUP(B2372,'[1]DADOS (OCULTAR)'!$P$3:$R$56,3,0),"")</f>
        <v/>
      </c>
      <c r="B2372" s="7" t="n">
        <f aca="false">'[1]TCE - ANEXO III - Preencher'!C2381</f>
        <v>0</v>
      </c>
      <c r="C2372" s="8"/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III - Preencher'!F2381)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75" hidden="false" customHeight="false" outlineLevel="0" collapsed="false">
      <c r="A2373" s="6" t="str">
        <f aca="false">IFERROR(VLOOKUP(B2373,'[1]DADOS (OCULTAR)'!$P$3:$R$56,3,0),"")</f>
        <v/>
      </c>
      <c r="B2373" s="7" t="n">
        <f aca="false">'[1]TCE - ANEXO III - Preencher'!C2382</f>
        <v>0</v>
      </c>
      <c r="C2373" s="8"/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III - Preencher'!F2382)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75" hidden="false" customHeight="false" outlineLevel="0" collapsed="false">
      <c r="A2374" s="6" t="str">
        <f aca="false">IFERROR(VLOOKUP(B2374,'[1]DADOS (OCULTAR)'!$P$3:$R$56,3,0),"")</f>
        <v/>
      </c>
      <c r="B2374" s="7" t="n">
        <f aca="false">'[1]TCE - ANEXO III - Preencher'!C2383</f>
        <v>0</v>
      </c>
      <c r="C2374" s="8"/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III - Preencher'!F2383)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75" hidden="false" customHeight="false" outlineLevel="0" collapsed="false">
      <c r="A2375" s="6" t="str">
        <f aca="false">IFERROR(VLOOKUP(B2375,'[1]DADOS (OCULTAR)'!$P$3:$R$56,3,0),"")</f>
        <v/>
      </c>
      <c r="B2375" s="7" t="n">
        <f aca="false">'[1]TCE - ANEXO III - Preencher'!C2384</f>
        <v>0</v>
      </c>
      <c r="C2375" s="8"/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III - Preencher'!F2384)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75" hidden="false" customHeight="false" outlineLevel="0" collapsed="false">
      <c r="A2376" s="6" t="str">
        <f aca="false">IFERROR(VLOOKUP(B2376,'[1]DADOS (OCULTAR)'!$P$3:$R$56,3,0),"")</f>
        <v/>
      </c>
      <c r="B2376" s="7" t="n">
        <f aca="false">'[1]TCE - ANEXO III - Preencher'!C2385</f>
        <v>0</v>
      </c>
      <c r="C2376" s="8"/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III - Preencher'!F2385)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75" hidden="false" customHeight="false" outlineLevel="0" collapsed="false">
      <c r="A2377" s="6" t="str">
        <f aca="false">IFERROR(VLOOKUP(B2377,'[1]DADOS (OCULTAR)'!$P$3:$R$56,3,0),"")</f>
        <v/>
      </c>
      <c r="B2377" s="7" t="n">
        <f aca="false">'[1]TCE - ANEXO III - Preencher'!C2386</f>
        <v>0</v>
      </c>
      <c r="C2377" s="8"/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III - Preencher'!F2386)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75" hidden="false" customHeight="false" outlineLevel="0" collapsed="false">
      <c r="A2378" s="6" t="str">
        <f aca="false">IFERROR(VLOOKUP(B2378,'[1]DADOS (OCULTAR)'!$P$3:$R$56,3,0),"")</f>
        <v/>
      </c>
      <c r="B2378" s="7" t="n">
        <f aca="false">'[1]TCE - ANEXO III - Preencher'!C2387</f>
        <v>0</v>
      </c>
      <c r="C2378" s="8"/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III - Preencher'!F2387)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75" hidden="false" customHeight="false" outlineLevel="0" collapsed="false">
      <c r="A2379" s="6" t="str">
        <f aca="false">IFERROR(VLOOKUP(B2379,'[1]DADOS (OCULTAR)'!$P$3:$R$56,3,0),"")</f>
        <v/>
      </c>
      <c r="B2379" s="7" t="n">
        <f aca="false">'[1]TCE - ANEXO III - Preencher'!C2388</f>
        <v>0</v>
      </c>
      <c r="C2379" s="8"/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III - Preencher'!F2388)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75" hidden="false" customHeight="false" outlineLevel="0" collapsed="false">
      <c r="A2380" s="6" t="str">
        <f aca="false">IFERROR(VLOOKUP(B2380,'[1]DADOS (OCULTAR)'!$P$3:$R$56,3,0),"")</f>
        <v/>
      </c>
      <c r="B2380" s="7" t="n">
        <f aca="false">'[1]TCE - ANEXO III - Preencher'!C2389</f>
        <v>0</v>
      </c>
      <c r="C2380" s="8"/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III - Preencher'!F2389)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75" hidden="false" customHeight="false" outlineLevel="0" collapsed="false">
      <c r="A2381" s="6" t="str">
        <f aca="false">IFERROR(VLOOKUP(B2381,'[1]DADOS (OCULTAR)'!$P$3:$R$56,3,0),"")</f>
        <v/>
      </c>
      <c r="B2381" s="7" t="n">
        <f aca="false">'[1]TCE - ANEXO III - Preencher'!C2390</f>
        <v>0</v>
      </c>
      <c r="C2381" s="8"/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III - Preencher'!F2390)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75" hidden="false" customHeight="false" outlineLevel="0" collapsed="false">
      <c r="A2382" s="6" t="str">
        <f aca="false">IFERROR(VLOOKUP(B2382,'[1]DADOS (OCULTAR)'!$P$3:$R$56,3,0),"")</f>
        <v/>
      </c>
      <c r="B2382" s="7" t="n">
        <f aca="false">'[1]TCE - ANEXO III - Preencher'!C2391</f>
        <v>0</v>
      </c>
      <c r="C2382" s="8"/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III - Preencher'!F2391)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75" hidden="false" customHeight="false" outlineLevel="0" collapsed="false">
      <c r="A2383" s="6" t="str">
        <f aca="false">IFERROR(VLOOKUP(B2383,'[1]DADOS (OCULTAR)'!$P$3:$R$56,3,0),"")</f>
        <v/>
      </c>
      <c r="B2383" s="7" t="n">
        <f aca="false">'[1]TCE - ANEXO III - Preencher'!C2392</f>
        <v>0</v>
      </c>
      <c r="C2383" s="8"/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III - Preencher'!F2392)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75" hidden="false" customHeight="false" outlineLevel="0" collapsed="false">
      <c r="A2384" s="6" t="str">
        <f aca="false">IFERROR(VLOOKUP(B2384,'[1]DADOS (OCULTAR)'!$P$3:$R$56,3,0),"")</f>
        <v/>
      </c>
      <c r="B2384" s="7" t="n">
        <f aca="false">'[1]TCE - ANEXO III - Preencher'!C2393</f>
        <v>0</v>
      </c>
      <c r="C2384" s="8"/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III - Preencher'!F2393)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75" hidden="false" customHeight="false" outlineLevel="0" collapsed="false">
      <c r="A2385" s="6" t="str">
        <f aca="false">IFERROR(VLOOKUP(B2385,'[1]DADOS (OCULTAR)'!$P$3:$R$56,3,0),"")</f>
        <v/>
      </c>
      <c r="B2385" s="7" t="n">
        <f aca="false">'[1]TCE - ANEXO III - Preencher'!C2394</f>
        <v>0</v>
      </c>
      <c r="C2385" s="8"/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III - Preencher'!F2394)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75" hidden="false" customHeight="false" outlineLevel="0" collapsed="false">
      <c r="A2386" s="6" t="str">
        <f aca="false">IFERROR(VLOOKUP(B2386,'[1]DADOS (OCULTAR)'!$P$3:$R$56,3,0),"")</f>
        <v/>
      </c>
      <c r="B2386" s="7" t="n">
        <f aca="false">'[1]TCE - ANEXO III - Preencher'!C2395</f>
        <v>0</v>
      </c>
      <c r="C2386" s="8"/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III - Preencher'!F2395)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75" hidden="false" customHeight="false" outlineLevel="0" collapsed="false">
      <c r="A2387" s="6" t="str">
        <f aca="false">IFERROR(VLOOKUP(B2387,'[1]DADOS (OCULTAR)'!$P$3:$R$56,3,0),"")</f>
        <v/>
      </c>
      <c r="B2387" s="7" t="n">
        <f aca="false">'[1]TCE - ANEXO III - Preencher'!C2396</f>
        <v>0</v>
      </c>
      <c r="C2387" s="8"/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III - Preencher'!F2396)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75" hidden="false" customHeight="false" outlineLevel="0" collapsed="false">
      <c r="A2388" s="6" t="str">
        <f aca="false">IFERROR(VLOOKUP(B2388,'[1]DADOS (OCULTAR)'!$P$3:$R$56,3,0),"")</f>
        <v/>
      </c>
      <c r="B2388" s="7" t="n">
        <f aca="false">'[1]TCE - ANEXO III - Preencher'!C2397</f>
        <v>0</v>
      </c>
      <c r="C2388" s="8"/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III - Preencher'!F2397)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75" hidden="false" customHeight="false" outlineLevel="0" collapsed="false">
      <c r="A2389" s="6" t="str">
        <f aca="false">IFERROR(VLOOKUP(B2389,'[1]DADOS (OCULTAR)'!$P$3:$R$56,3,0),"")</f>
        <v/>
      </c>
      <c r="B2389" s="7" t="n">
        <f aca="false">'[1]TCE - ANEXO III - Preencher'!C2398</f>
        <v>0</v>
      </c>
      <c r="C2389" s="8"/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III - Preencher'!F2398)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75" hidden="false" customHeight="false" outlineLevel="0" collapsed="false">
      <c r="A2390" s="6" t="str">
        <f aca="false">IFERROR(VLOOKUP(B2390,'[1]DADOS (OCULTAR)'!$P$3:$R$56,3,0),"")</f>
        <v/>
      </c>
      <c r="B2390" s="7" t="n">
        <f aca="false">'[1]TCE - ANEXO III - Preencher'!C2399</f>
        <v>0</v>
      </c>
      <c r="C2390" s="8"/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III - Preencher'!F2399)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75" hidden="false" customHeight="false" outlineLevel="0" collapsed="false">
      <c r="A2391" s="6" t="str">
        <f aca="false">IFERROR(VLOOKUP(B2391,'[1]DADOS (OCULTAR)'!$P$3:$R$56,3,0),"")</f>
        <v/>
      </c>
      <c r="B2391" s="7" t="n">
        <f aca="false">'[1]TCE - ANEXO III - Preencher'!C2400</f>
        <v>0</v>
      </c>
      <c r="C2391" s="8"/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III - Preencher'!F2400)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75" hidden="false" customHeight="false" outlineLevel="0" collapsed="false">
      <c r="A2392" s="6" t="str">
        <f aca="false">IFERROR(VLOOKUP(B2392,'[1]DADOS (OCULTAR)'!$P$3:$R$56,3,0),"")</f>
        <v/>
      </c>
      <c r="B2392" s="7" t="n">
        <f aca="false">'[1]TCE - ANEXO III - Preencher'!C2401</f>
        <v>0</v>
      </c>
      <c r="C2392" s="8"/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III - Preencher'!F2401)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75" hidden="false" customHeight="false" outlineLevel="0" collapsed="false">
      <c r="A2393" s="6" t="str">
        <f aca="false">IFERROR(VLOOKUP(B2393,'[1]DADOS (OCULTAR)'!$P$3:$R$56,3,0),"")</f>
        <v/>
      </c>
      <c r="B2393" s="7" t="n">
        <f aca="false">'[1]TCE - ANEXO III - Preencher'!C2402</f>
        <v>0</v>
      </c>
      <c r="C2393" s="8"/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III - Preencher'!F2402)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75" hidden="false" customHeight="false" outlineLevel="0" collapsed="false">
      <c r="A2394" s="6" t="str">
        <f aca="false">IFERROR(VLOOKUP(B2394,'[1]DADOS (OCULTAR)'!$P$3:$R$56,3,0),"")</f>
        <v/>
      </c>
      <c r="B2394" s="7" t="n">
        <f aca="false">'[1]TCE - ANEXO III - Preencher'!C2403</f>
        <v>0</v>
      </c>
      <c r="C2394" s="8"/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III - Preencher'!F2403)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75" hidden="false" customHeight="false" outlineLevel="0" collapsed="false">
      <c r="A2395" s="6" t="str">
        <f aca="false">IFERROR(VLOOKUP(B2395,'[1]DADOS (OCULTAR)'!$P$3:$R$56,3,0),"")</f>
        <v/>
      </c>
      <c r="B2395" s="7" t="n">
        <f aca="false">'[1]TCE - ANEXO III - Preencher'!C2404</f>
        <v>0</v>
      </c>
      <c r="C2395" s="8"/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III - Preencher'!F2404)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75" hidden="false" customHeight="false" outlineLevel="0" collapsed="false">
      <c r="A2396" s="6" t="str">
        <f aca="false">IFERROR(VLOOKUP(B2396,'[1]DADOS (OCULTAR)'!$P$3:$R$56,3,0),"")</f>
        <v/>
      </c>
      <c r="B2396" s="7" t="n">
        <f aca="false">'[1]TCE - ANEXO III - Preencher'!C2405</f>
        <v>0</v>
      </c>
      <c r="C2396" s="8"/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III - Preencher'!F2405)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75" hidden="false" customHeight="false" outlineLevel="0" collapsed="false">
      <c r="A2397" s="6" t="str">
        <f aca="false">IFERROR(VLOOKUP(B2397,'[1]DADOS (OCULTAR)'!$P$3:$R$56,3,0),"")</f>
        <v/>
      </c>
      <c r="B2397" s="7" t="n">
        <f aca="false">'[1]TCE - ANEXO III - Preencher'!C2406</f>
        <v>0</v>
      </c>
      <c r="C2397" s="8"/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III - Preencher'!F2406)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75" hidden="false" customHeight="false" outlineLevel="0" collapsed="false">
      <c r="A2398" s="6" t="str">
        <f aca="false">IFERROR(VLOOKUP(B2398,'[1]DADOS (OCULTAR)'!$P$3:$R$56,3,0),"")</f>
        <v/>
      </c>
      <c r="B2398" s="7" t="n">
        <f aca="false">'[1]TCE - ANEXO III - Preencher'!C2407</f>
        <v>0</v>
      </c>
      <c r="C2398" s="8"/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III - Preencher'!F2407)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75" hidden="false" customHeight="false" outlineLevel="0" collapsed="false">
      <c r="A2399" s="6" t="str">
        <f aca="false">IFERROR(VLOOKUP(B2399,'[1]DADOS (OCULTAR)'!$P$3:$R$56,3,0),"")</f>
        <v/>
      </c>
      <c r="B2399" s="7" t="n">
        <f aca="false">'[1]TCE - ANEXO III - Preencher'!C2408</f>
        <v>0</v>
      </c>
      <c r="C2399" s="8"/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III - Preencher'!F2408)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75" hidden="false" customHeight="false" outlineLevel="0" collapsed="false">
      <c r="A2400" s="6" t="str">
        <f aca="false">IFERROR(VLOOKUP(B2400,'[1]DADOS (OCULTAR)'!$P$3:$R$56,3,0),"")</f>
        <v/>
      </c>
      <c r="B2400" s="7" t="n">
        <f aca="false">'[1]TCE - ANEXO III - Preencher'!C2409</f>
        <v>0</v>
      </c>
      <c r="C2400" s="8"/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III - Preencher'!F2409)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75" hidden="false" customHeight="false" outlineLevel="0" collapsed="false">
      <c r="A2401" s="6" t="str">
        <f aca="false">IFERROR(VLOOKUP(B2401,'[1]DADOS (OCULTAR)'!$P$3:$R$56,3,0),"")</f>
        <v/>
      </c>
      <c r="B2401" s="7" t="n">
        <f aca="false">'[1]TCE - ANEXO III - Preencher'!C2410</f>
        <v>0</v>
      </c>
      <c r="C2401" s="8"/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III - Preencher'!F2410)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75" hidden="false" customHeight="false" outlineLevel="0" collapsed="false">
      <c r="A2402" s="6" t="str">
        <f aca="false">IFERROR(VLOOKUP(B2402,'[1]DADOS (OCULTAR)'!$P$3:$R$56,3,0),"")</f>
        <v/>
      </c>
      <c r="B2402" s="7" t="n">
        <f aca="false">'[1]TCE - ANEXO III - Preencher'!C2411</f>
        <v>0</v>
      </c>
      <c r="C2402" s="8"/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III - Preencher'!F2411)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75" hidden="false" customHeight="false" outlineLevel="0" collapsed="false">
      <c r="A2403" s="6" t="str">
        <f aca="false">IFERROR(VLOOKUP(B2403,'[1]DADOS (OCULTAR)'!$P$3:$R$56,3,0),"")</f>
        <v/>
      </c>
      <c r="B2403" s="7" t="n">
        <f aca="false">'[1]TCE - ANEXO III - Preencher'!C2412</f>
        <v>0</v>
      </c>
      <c r="C2403" s="8"/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III - Preencher'!F2412)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75" hidden="false" customHeight="false" outlineLevel="0" collapsed="false">
      <c r="A2404" s="6" t="str">
        <f aca="false">IFERROR(VLOOKUP(B2404,'[1]DADOS (OCULTAR)'!$P$3:$R$56,3,0),"")</f>
        <v/>
      </c>
      <c r="B2404" s="7" t="n">
        <f aca="false">'[1]TCE - ANEXO III - Preencher'!C2413</f>
        <v>0</v>
      </c>
      <c r="C2404" s="8"/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III - Preencher'!F2413)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75" hidden="false" customHeight="false" outlineLevel="0" collapsed="false">
      <c r="A2405" s="6" t="str">
        <f aca="false">IFERROR(VLOOKUP(B2405,'[1]DADOS (OCULTAR)'!$P$3:$R$56,3,0),"")</f>
        <v/>
      </c>
      <c r="B2405" s="7" t="n">
        <f aca="false">'[1]TCE - ANEXO III - Preencher'!C2414</f>
        <v>0</v>
      </c>
      <c r="C2405" s="8"/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III - Preencher'!F2414)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75" hidden="false" customHeight="false" outlineLevel="0" collapsed="false">
      <c r="A2406" s="6" t="str">
        <f aca="false">IFERROR(VLOOKUP(B2406,'[1]DADOS (OCULTAR)'!$P$3:$R$56,3,0),"")</f>
        <v/>
      </c>
      <c r="B2406" s="7" t="n">
        <f aca="false">'[1]TCE - ANEXO III - Preencher'!C2415</f>
        <v>0</v>
      </c>
      <c r="C2406" s="8"/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III - Preencher'!F2415)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75" hidden="false" customHeight="false" outlineLevel="0" collapsed="false">
      <c r="A2407" s="6" t="str">
        <f aca="false">IFERROR(VLOOKUP(B2407,'[1]DADOS (OCULTAR)'!$P$3:$R$56,3,0),"")</f>
        <v/>
      </c>
      <c r="B2407" s="7" t="n">
        <f aca="false">'[1]TCE - ANEXO III - Preencher'!C2416</f>
        <v>0</v>
      </c>
      <c r="C2407" s="8"/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III - Preencher'!F2416)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75" hidden="false" customHeight="false" outlineLevel="0" collapsed="false">
      <c r="A2408" s="6" t="str">
        <f aca="false">IFERROR(VLOOKUP(B2408,'[1]DADOS (OCULTAR)'!$P$3:$R$56,3,0),"")</f>
        <v/>
      </c>
      <c r="B2408" s="7" t="n">
        <f aca="false">'[1]TCE - ANEXO III - Preencher'!C2417</f>
        <v>0</v>
      </c>
      <c r="C2408" s="8"/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III - Preencher'!F2417)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75" hidden="false" customHeight="false" outlineLevel="0" collapsed="false">
      <c r="A2409" s="6" t="str">
        <f aca="false">IFERROR(VLOOKUP(B2409,'[1]DADOS (OCULTAR)'!$P$3:$R$56,3,0),"")</f>
        <v/>
      </c>
      <c r="B2409" s="7" t="n">
        <f aca="false">'[1]TCE - ANEXO III - Preencher'!C2418</f>
        <v>0</v>
      </c>
      <c r="C2409" s="8"/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III - Preencher'!F2418)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75" hidden="false" customHeight="false" outlineLevel="0" collapsed="false">
      <c r="A2410" s="6" t="str">
        <f aca="false">IFERROR(VLOOKUP(B2410,'[1]DADOS (OCULTAR)'!$P$3:$R$56,3,0),"")</f>
        <v/>
      </c>
      <c r="B2410" s="7" t="n">
        <f aca="false">'[1]TCE - ANEXO III - Preencher'!C2419</f>
        <v>0</v>
      </c>
      <c r="C2410" s="8"/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III - Preencher'!F2419)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75" hidden="false" customHeight="false" outlineLevel="0" collapsed="false">
      <c r="A2411" s="6" t="str">
        <f aca="false">IFERROR(VLOOKUP(B2411,'[1]DADOS (OCULTAR)'!$P$3:$R$56,3,0),"")</f>
        <v/>
      </c>
      <c r="B2411" s="7" t="n">
        <f aca="false">'[1]TCE - ANEXO III - Preencher'!C2420</f>
        <v>0</v>
      </c>
      <c r="C2411" s="8"/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III - Preencher'!F2420)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75" hidden="false" customHeight="false" outlineLevel="0" collapsed="false">
      <c r="A2412" s="6" t="str">
        <f aca="false">IFERROR(VLOOKUP(B2412,'[1]DADOS (OCULTAR)'!$P$3:$R$56,3,0),"")</f>
        <v/>
      </c>
      <c r="B2412" s="7" t="n">
        <f aca="false">'[1]TCE - ANEXO III - Preencher'!C2421</f>
        <v>0</v>
      </c>
      <c r="C2412" s="8"/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III - Preencher'!F2421)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75" hidden="false" customHeight="false" outlineLevel="0" collapsed="false">
      <c r="A2413" s="6" t="str">
        <f aca="false">IFERROR(VLOOKUP(B2413,'[1]DADOS (OCULTAR)'!$P$3:$R$56,3,0),"")</f>
        <v/>
      </c>
      <c r="B2413" s="7" t="n">
        <f aca="false">'[1]TCE - ANEXO III - Preencher'!C2422</f>
        <v>0</v>
      </c>
      <c r="C2413" s="8"/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III - Preencher'!F2422)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75" hidden="false" customHeight="false" outlineLevel="0" collapsed="false">
      <c r="A2414" s="6" t="str">
        <f aca="false">IFERROR(VLOOKUP(B2414,'[1]DADOS (OCULTAR)'!$P$3:$R$56,3,0),"")</f>
        <v/>
      </c>
      <c r="B2414" s="7" t="n">
        <f aca="false">'[1]TCE - ANEXO III - Preencher'!C2423</f>
        <v>0</v>
      </c>
      <c r="C2414" s="8"/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III - Preencher'!F2423)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75" hidden="false" customHeight="false" outlineLevel="0" collapsed="false">
      <c r="A2415" s="6" t="str">
        <f aca="false">IFERROR(VLOOKUP(B2415,'[1]DADOS (OCULTAR)'!$P$3:$R$56,3,0),"")</f>
        <v/>
      </c>
      <c r="B2415" s="7" t="n">
        <f aca="false">'[1]TCE - ANEXO III - Preencher'!C2424</f>
        <v>0</v>
      </c>
      <c r="C2415" s="8"/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III - Preencher'!F2424)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75" hidden="false" customHeight="false" outlineLevel="0" collapsed="false">
      <c r="A2416" s="6" t="str">
        <f aca="false">IFERROR(VLOOKUP(B2416,'[1]DADOS (OCULTAR)'!$P$3:$R$56,3,0),"")</f>
        <v/>
      </c>
      <c r="B2416" s="7" t="n">
        <f aca="false">'[1]TCE - ANEXO III - Preencher'!C2425</f>
        <v>0</v>
      </c>
      <c r="C2416" s="8"/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III - Preencher'!F2425)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75" hidden="false" customHeight="false" outlineLevel="0" collapsed="false">
      <c r="A2417" s="6" t="str">
        <f aca="false">IFERROR(VLOOKUP(B2417,'[1]DADOS (OCULTAR)'!$P$3:$R$56,3,0),"")</f>
        <v/>
      </c>
      <c r="B2417" s="7" t="n">
        <f aca="false">'[1]TCE - ANEXO III - Preencher'!C2426</f>
        <v>0</v>
      </c>
      <c r="C2417" s="8"/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III - Preencher'!F2426)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75" hidden="false" customHeight="false" outlineLevel="0" collapsed="false">
      <c r="A2418" s="6" t="str">
        <f aca="false">IFERROR(VLOOKUP(B2418,'[1]DADOS (OCULTAR)'!$P$3:$R$56,3,0),"")</f>
        <v/>
      </c>
      <c r="B2418" s="7" t="n">
        <f aca="false">'[1]TCE - ANEXO III - Preencher'!C2427</f>
        <v>0</v>
      </c>
      <c r="C2418" s="8"/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III - Preencher'!F2427)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75" hidden="false" customHeight="false" outlineLevel="0" collapsed="false">
      <c r="A2419" s="6" t="str">
        <f aca="false">IFERROR(VLOOKUP(B2419,'[1]DADOS (OCULTAR)'!$P$3:$R$56,3,0),"")</f>
        <v/>
      </c>
      <c r="B2419" s="7" t="n">
        <f aca="false">'[1]TCE - ANEXO III - Preencher'!C2428</f>
        <v>0</v>
      </c>
      <c r="C2419" s="8"/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III - Preencher'!F2428)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75" hidden="false" customHeight="false" outlineLevel="0" collapsed="false">
      <c r="A2420" s="6" t="str">
        <f aca="false">IFERROR(VLOOKUP(B2420,'[1]DADOS (OCULTAR)'!$P$3:$R$56,3,0),"")</f>
        <v/>
      </c>
      <c r="B2420" s="7" t="n">
        <f aca="false">'[1]TCE - ANEXO III - Preencher'!C2429</f>
        <v>0</v>
      </c>
      <c r="C2420" s="8"/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III - Preencher'!F2429)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75" hidden="false" customHeight="false" outlineLevel="0" collapsed="false">
      <c r="A2421" s="6" t="str">
        <f aca="false">IFERROR(VLOOKUP(B2421,'[1]DADOS (OCULTAR)'!$P$3:$R$56,3,0),"")</f>
        <v/>
      </c>
      <c r="B2421" s="7" t="n">
        <f aca="false">'[1]TCE - ANEXO III - Preencher'!C2430</f>
        <v>0</v>
      </c>
      <c r="C2421" s="8"/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III - Preencher'!F2430)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75" hidden="false" customHeight="false" outlineLevel="0" collapsed="false">
      <c r="A2422" s="6" t="str">
        <f aca="false">IFERROR(VLOOKUP(B2422,'[1]DADOS (OCULTAR)'!$P$3:$R$56,3,0),"")</f>
        <v/>
      </c>
      <c r="B2422" s="7" t="n">
        <f aca="false">'[1]TCE - ANEXO III - Preencher'!C2431</f>
        <v>0</v>
      </c>
      <c r="C2422" s="8"/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III - Preencher'!F2431)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75" hidden="false" customHeight="false" outlineLevel="0" collapsed="false">
      <c r="A2423" s="6" t="str">
        <f aca="false">IFERROR(VLOOKUP(B2423,'[1]DADOS (OCULTAR)'!$P$3:$R$56,3,0),"")</f>
        <v/>
      </c>
      <c r="B2423" s="7" t="n">
        <f aca="false">'[1]TCE - ANEXO III - Preencher'!C2432</f>
        <v>0</v>
      </c>
      <c r="C2423" s="8"/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III - Preencher'!F2432)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75" hidden="false" customHeight="false" outlineLevel="0" collapsed="false">
      <c r="A2424" s="6" t="str">
        <f aca="false">IFERROR(VLOOKUP(B2424,'[1]DADOS (OCULTAR)'!$P$3:$R$56,3,0),"")</f>
        <v/>
      </c>
      <c r="B2424" s="7" t="n">
        <f aca="false">'[1]TCE - ANEXO III - Preencher'!C2433</f>
        <v>0</v>
      </c>
      <c r="C2424" s="8"/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III - Preencher'!F2433)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75" hidden="false" customHeight="false" outlineLevel="0" collapsed="false">
      <c r="A2425" s="6" t="str">
        <f aca="false">IFERROR(VLOOKUP(B2425,'[1]DADOS (OCULTAR)'!$P$3:$R$56,3,0),"")</f>
        <v/>
      </c>
      <c r="B2425" s="7" t="n">
        <f aca="false">'[1]TCE - ANEXO III - Preencher'!C2434</f>
        <v>0</v>
      </c>
      <c r="C2425" s="8"/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III - Preencher'!F2434)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75" hidden="false" customHeight="false" outlineLevel="0" collapsed="false">
      <c r="A2426" s="6" t="str">
        <f aca="false">IFERROR(VLOOKUP(B2426,'[1]DADOS (OCULTAR)'!$P$3:$R$56,3,0),"")</f>
        <v/>
      </c>
      <c r="B2426" s="7" t="n">
        <f aca="false">'[1]TCE - ANEXO III - Preencher'!C2435</f>
        <v>0</v>
      </c>
      <c r="C2426" s="8"/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III - Preencher'!F2435)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75" hidden="false" customHeight="false" outlineLevel="0" collapsed="false">
      <c r="A2427" s="6" t="str">
        <f aca="false">IFERROR(VLOOKUP(B2427,'[1]DADOS (OCULTAR)'!$P$3:$R$56,3,0),"")</f>
        <v/>
      </c>
      <c r="B2427" s="7" t="n">
        <f aca="false">'[1]TCE - ANEXO III - Preencher'!C2436</f>
        <v>0</v>
      </c>
      <c r="C2427" s="8"/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III - Preencher'!F2436)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75" hidden="false" customHeight="false" outlineLevel="0" collapsed="false">
      <c r="A2428" s="6" t="str">
        <f aca="false">IFERROR(VLOOKUP(B2428,'[1]DADOS (OCULTAR)'!$P$3:$R$56,3,0),"")</f>
        <v/>
      </c>
      <c r="B2428" s="7" t="n">
        <f aca="false">'[1]TCE - ANEXO III - Preencher'!C2437</f>
        <v>0</v>
      </c>
      <c r="C2428" s="8"/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III - Preencher'!F2437)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75" hidden="false" customHeight="false" outlineLevel="0" collapsed="false">
      <c r="A2429" s="6" t="str">
        <f aca="false">IFERROR(VLOOKUP(B2429,'[1]DADOS (OCULTAR)'!$P$3:$R$56,3,0),"")</f>
        <v/>
      </c>
      <c r="B2429" s="7" t="n">
        <f aca="false">'[1]TCE - ANEXO III - Preencher'!C2438</f>
        <v>0</v>
      </c>
      <c r="C2429" s="8"/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III - Preencher'!F2438)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75" hidden="false" customHeight="false" outlineLevel="0" collapsed="false">
      <c r="A2430" s="6" t="str">
        <f aca="false">IFERROR(VLOOKUP(B2430,'[1]DADOS (OCULTAR)'!$P$3:$R$56,3,0),"")</f>
        <v/>
      </c>
      <c r="B2430" s="7" t="n">
        <f aca="false">'[1]TCE - ANEXO III - Preencher'!C2439</f>
        <v>0</v>
      </c>
      <c r="C2430" s="8"/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III - Preencher'!F2439)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75" hidden="false" customHeight="false" outlineLevel="0" collapsed="false">
      <c r="A2431" s="6" t="str">
        <f aca="false">IFERROR(VLOOKUP(B2431,'[1]DADOS (OCULTAR)'!$P$3:$R$56,3,0),"")</f>
        <v/>
      </c>
      <c r="B2431" s="7" t="n">
        <f aca="false">'[1]TCE - ANEXO III - Preencher'!C2440</f>
        <v>0</v>
      </c>
      <c r="C2431" s="8"/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III - Preencher'!F2440)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75" hidden="false" customHeight="false" outlineLevel="0" collapsed="false">
      <c r="A2432" s="6" t="str">
        <f aca="false">IFERROR(VLOOKUP(B2432,'[1]DADOS (OCULTAR)'!$P$3:$R$56,3,0),"")</f>
        <v/>
      </c>
      <c r="B2432" s="7" t="n">
        <f aca="false">'[1]TCE - ANEXO III - Preencher'!C2441</f>
        <v>0</v>
      </c>
      <c r="C2432" s="8"/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III - Preencher'!F2441)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75" hidden="false" customHeight="false" outlineLevel="0" collapsed="false">
      <c r="A2433" s="6" t="str">
        <f aca="false">IFERROR(VLOOKUP(B2433,'[1]DADOS (OCULTAR)'!$P$3:$R$56,3,0),"")</f>
        <v/>
      </c>
      <c r="B2433" s="7" t="n">
        <f aca="false">'[1]TCE - ANEXO III - Preencher'!C2442</f>
        <v>0</v>
      </c>
      <c r="C2433" s="8"/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III - Preencher'!F2442)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75" hidden="false" customHeight="false" outlineLevel="0" collapsed="false">
      <c r="A2434" s="6" t="str">
        <f aca="false">IFERROR(VLOOKUP(B2434,'[1]DADOS (OCULTAR)'!$P$3:$R$56,3,0),"")</f>
        <v/>
      </c>
      <c r="B2434" s="7" t="n">
        <f aca="false">'[1]TCE - ANEXO III - Preencher'!C2443</f>
        <v>0</v>
      </c>
      <c r="C2434" s="8"/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III - Preencher'!F2443)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75" hidden="false" customHeight="false" outlineLevel="0" collapsed="false">
      <c r="A2435" s="6" t="str">
        <f aca="false">IFERROR(VLOOKUP(B2435,'[1]DADOS (OCULTAR)'!$P$3:$R$56,3,0),"")</f>
        <v/>
      </c>
      <c r="B2435" s="7" t="n">
        <f aca="false">'[1]TCE - ANEXO III - Preencher'!C2444</f>
        <v>0</v>
      </c>
      <c r="C2435" s="8"/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III - Preencher'!F2444)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75" hidden="false" customHeight="false" outlineLevel="0" collapsed="false">
      <c r="A2436" s="6" t="str">
        <f aca="false">IFERROR(VLOOKUP(B2436,'[1]DADOS (OCULTAR)'!$P$3:$R$56,3,0),"")</f>
        <v/>
      </c>
      <c r="B2436" s="7" t="n">
        <f aca="false">'[1]TCE - ANEXO III - Preencher'!C2445</f>
        <v>0</v>
      </c>
      <c r="C2436" s="8"/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III - Preencher'!F2445)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75" hidden="false" customHeight="false" outlineLevel="0" collapsed="false">
      <c r="A2437" s="6" t="str">
        <f aca="false">IFERROR(VLOOKUP(B2437,'[1]DADOS (OCULTAR)'!$P$3:$R$56,3,0),"")</f>
        <v/>
      </c>
      <c r="B2437" s="7" t="n">
        <f aca="false">'[1]TCE - ANEXO III - Preencher'!C2446</f>
        <v>0</v>
      </c>
      <c r="C2437" s="8"/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III - Preencher'!F2446)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75" hidden="false" customHeight="false" outlineLevel="0" collapsed="false">
      <c r="A2438" s="6" t="str">
        <f aca="false">IFERROR(VLOOKUP(B2438,'[1]DADOS (OCULTAR)'!$P$3:$R$56,3,0),"")</f>
        <v/>
      </c>
      <c r="B2438" s="7" t="n">
        <f aca="false">'[1]TCE - ANEXO III - Preencher'!C2447</f>
        <v>0</v>
      </c>
      <c r="C2438" s="8"/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III - Preencher'!F2447)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75" hidden="false" customHeight="false" outlineLevel="0" collapsed="false">
      <c r="A2439" s="6" t="str">
        <f aca="false">IFERROR(VLOOKUP(B2439,'[1]DADOS (OCULTAR)'!$P$3:$R$56,3,0),"")</f>
        <v/>
      </c>
      <c r="B2439" s="7" t="n">
        <f aca="false">'[1]TCE - ANEXO III - Preencher'!C2448</f>
        <v>0</v>
      </c>
      <c r="C2439" s="8"/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III - Preencher'!F2448)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75" hidden="false" customHeight="false" outlineLevel="0" collapsed="false">
      <c r="A2440" s="6" t="str">
        <f aca="false">IFERROR(VLOOKUP(B2440,'[1]DADOS (OCULTAR)'!$P$3:$R$56,3,0),"")</f>
        <v/>
      </c>
      <c r="B2440" s="7" t="n">
        <f aca="false">'[1]TCE - ANEXO III - Preencher'!C2449</f>
        <v>0</v>
      </c>
      <c r="C2440" s="8"/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III - Preencher'!F2449)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75" hidden="false" customHeight="false" outlineLevel="0" collapsed="false">
      <c r="A2441" s="6" t="str">
        <f aca="false">IFERROR(VLOOKUP(B2441,'[1]DADOS (OCULTAR)'!$P$3:$R$56,3,0),"")</f>
        <v/>
      </c>
      <c r="B2441" s="7" t="n">
        <f aca="false">'[1]TCE - ANEXO III - Preencher'!C2450</f>
        <v>0</v>
      </c>
      <c r="C2441" s="8"/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III - Preencher'!F2450)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75" hidden="false" customHeight="false" outlineLevel="0" collapsed="false">
      <c r="A2442" s="6" t="str">
        <f aca="false">IFERROR(VLOOKUP(B2442,'[1]DADOS (OCULTAR)'!$P$3:$R$56,3,0),"")</f>
        <v/>
      </c>
      <c r="B2442" s="7" t="n">
        <f aca="false">'[1]TCE - ANEXO III - Preencher'!C2451</f>
        <v>0</v>
      </c>
      <c r="C2442" s="8"/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III - Preencher'!F2451)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75" hidden="false" customHeight="false" outlineLevel="0" collapsed="false">
      <c r="A2443" s="6" t="str">
        <f aca="false">IFERROR(VLOOKUP(B2443,'[1]DADOS (OCULTAR)'!$P$3:$R$56,3,0),"")</f>
        <v/>
      </c>
      <c r="B2443" s="7" t="n">
        <f aca="false">'[1]TCE - ANEXO III - Preencher'!C2452</f>
        <v>0</v>
      </c>
      <c r="C2443" s="8"/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III - Preencher'!F2452)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75" hidden="false" customHeight="false" outlineLevel="0" collapsed="false">
      <c r="A2444" s="6" t="str">
        <f aca="false">IFERROR(VLOOKUP(B2444,'[1]DADOS (OCULTAR)'!$P$3:$R$56,3,0),"")</f>
        <v/>
      </c>
      <c r="B2444" s="7" t="n">
        <f aca="false">'[1]TCE - ANEXO III - Preencher'!C2453</f>
        <v>0</v>
      </c>
      <c r="C2444" s="8"/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III - Preencher'!F2453)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75" hidden="false" customHeight="false" outlineLevel="0" collapsed="false">
      <c r="A2445" s="6" t="str">
        <f aca="false">IFERROR(VLOOKUP(B2445,'[1]DADOS (OCULTAR)'!$P$3:$R$56,3,0),"")</f>
        <v/>
      </c>
      <c r="B2445" s="7" t="n">
        <f aca="false">'[1]TCE - ANEXO III - Preencher'!C2454</f>
        <v>0</v>
      </c>
      <c r="C2445" s="8"/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III - Preencher'!F2454)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75" hidden="false" customHeight="false" outlineLevel="0" collapsed="false">
      <c r="A2446" s="6" t="str">
        <f aca="false">IFERROR(VLOOKUP(B2446,'[1]DADOS (OCULTAR)'!$P$3:$R$56,3,0),"")</f>
        <v/>
      </c>
      <c r="B2446" s="7" t="n">
        <f aca="false">'[1]TCE - ANEXO III - Preencher'!C2455</f>
        <v>0</v>
      </c>
      <c r="C2446" s="8"/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III - Preencher'!F2455)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75" hidden="false" customHeight="false" outlineLevel="0" collapsed="false">
      <c r="A2447" s="6" t="str">
        <f aca="false">IFERROR(VLOOKUP(B2447,'[1]DADOS (OCULTAR)'!$P$3:$R$56,3,0),"")</f>
        <v/>
      </c>
      <c r="B2447" s="7" t="n">
        <f aca="false">'[1]TCE - ANEXO III - Preencher'!C2456</f>
        <v>0</v>
      </c>
      <c r="C2447" s="8"/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III - Preencher'!F2456)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75" hidden="false" customHeight="false" outlineLevel="0" collapsed="false">
      <c r="A2448" s="6" t="str">
        <f aca="false">IFERROR(VLOOKUP(B2448,'[1]DADOS (OCULTAR)'!$P$3:$R$56,3,0),"")</f>
        <v/>
      </c>
      <c r="B2448" s="7" t="n">
        <f aca="false">'[1]TCE - ANEXO III - Preencher'!C2457</f>
        <v>0</v>
      </c>
      <c r="C2448" s="8"/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III - Preencher'!F2457)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75" hidden="false" customHeight="false" outlineLevel="0" collapsed="false">
      <c r="A2449" s="6" t="str">
        <f aca="false">IFERROR(VLOOKUP(B2449,'[1]DADOS (OCULTAR)'!$P$3:$R$56,3,0),"")</f>
        <v/>
      </c>
      <c r="B2449" s="7" t="n">
        <f aca="false">'[1]TCE - ANEXO III - Preencher'!C2458</f>
        <v>0</v>
      </c>
      <c r="C2449" s="8"/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III - Preencher'!F2458)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75" hidden="false" customHeight="false" outlineLevel="0" collapsed="false">
      <c r="A2450" s="6" t="str">
        <f aca="false">IFERROR(VLOOKUP(B2450,'[1]DADOS (OCULTAR)'!$P$3:$R$56,3,0),"")</f>
        <v/>
      </c>
      <c r="B2450" s="7" t="n">
        <f aca="false">'[1]TCE - ANEXO III - Preencher'!C2459</f>
        <v>0</v>
      </c>
      <c r="C2450" s="8"/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III - Preencher'!F2459)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75" hidden="false" customHeight="false" outlineLevel="0" collapsed="false">
      <c r="A2451" s="6" t="str">
        <f aca="false">IFERROR(VLOOKUP(B2451,'[1]DADOS (OCULTAR)'!$P$3:$R$56,3,0),"")</f>
        <v/>
      </c>
      <c r="B2451" s="7" t="n">
        <f aca="false">'[1]TCE - ANEXO III - Preencher'!C2460</f>
        <v>0</v>
      </c>
      <c r="C2451" s="8"/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III - Preencher'!F2460)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75" hidden="false" customHeight="false" outlineLevel="0" collapsed="false">
      <c r="A2452" s="6" t="str">
        <f aca="false">IFERROR(VLOOKUP(B2452,'[1]DADOS (OCULTAR)'!$P$3:$R$56,3,0),"")</f>
        <v/>
      </c>
      <c r="B2452" s="7" t="n">
        <f aca="false">'[1]TCE - ANEXO III - Preencher'!C2461</f>
        <v>0</v>
      </c>
      <c r="C2452" s="8"/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III - Preencher'!F2461)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75" hidden="false" customHeight="false" outlineLevel="0" collapsed="false">
      <c r="A2453" s="6" t="str">
        <f aca="false">IFERROR(VLOOKUP(B2453,'[1]DADOS (OCULTAR)'!$P$3:$R$56,3,0),"")</f>
        <v/>
      </c>
      <c r="B2453" s="7" t="n">
        <f aca="false">'[1]TCE - ANEXO III - Preencher'!C2462</f>
        <v>0</v>
      </c>
      <c r="C2453" s="8"/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III - Preencher'!F2462)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75" hidden="false" customHeight="false" outlineLevel="0" collapsed="false">
      <c r="A2454" s="6" t="str">
        <f aca="false">IFERROR(VLOOKUP(B2454,'[1]DADOS (OCULTAR)'!$P$3:$R$56,3,0),"")</f>
        <v/>
      </c>
      <c r="B2454" s="7" t="n">
        <f aca="false">'[1]TCE - ANEXO III - Preencher'!C2463</f>
        <v>0</v>
      </c>
      <c r="C2454" s="8"/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III - Preencher'!F2463)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75" hidden="false" customHeight="false" outlineLevel="0" collapsed="false">
      <c r="A2455" s="6" t="str">
        <f aca="false">IFERROR(VLOOKUP(B2455,'[1]DADOS (OCULTAR)'!$P$3:$R$56,3,0),"")</f>
        <v/>
      </c>
      <c r="B2455" s="7" t="n">
        <f aca="false">'[1]TCE - ANEXO III - Preencher'!C2464</f>
        <v>0</v>
      </c>
      <c r="C2455" s="8"/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III - Preencher'!F2464)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75" hidden="false" customHeight="false" outlineLevel="0" collapsed="false">
      <c r="A2456" s="6" t="str">
        <f aca="false">IFERROR(VLOOKUP(B2456,'[1]DADOS (OCULTAR)'!$P$3:$R$56,3,0),"")</f>
        <v/>
      </c>
      <c r="B2456" s="7" t="n">
        <f aca="false">'[1]TCE - ANEXO III - Preencher'!C2465</f>
        <v>0</v>
      </c>
      <c r="C2456" s="8"/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III - Preencher'!F2465)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75" hidden="false" customHeight="false" outlineLevel="0" collapsed="false">
      <c r="A2457" s="6" t="str">
        <f aca="false">IFERROR(VLOOKUP(B2457,'[1]DADOS (OCULTAR)'!$P$3:$R$56,3,0),"")</f>
        <v/>
      </c>
      <c r="B2457" s="7" t="n">
        <f aca="false">'[1]TCE - ANEXO III - Preencher'!C2466</f>
        <v>0</v>
      </c>
      <c r="C2457" s="8"/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III - Preencher'!F2466)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75" hidden="false" customHeight="false" outlineLevel="0" collapsed="false">
      <c r="A2458" s="6" t="str">
        <f aca="false">IFERROR(VLOOKUP(B2458,'[1]DADOS (OCULTAR)'!$P$3:$R$56,3,0),"")</f>
        <v/>
      </c>
      <c r="B2458" s="7" t="n">
        <f aca="false">'[1]TCE - ANEXO III - Preencher'!C2467</f>
        <v>0</v>
      </c>
      <c r="C2458" s="8"/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III - Preencher'!F2467)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75" hidden="false" customHeight="false" outlineLevel="0" collapsed="false">
      <c r="A2459" s="6" t="str">
        <f aca="false">IFERROR(VLOOKUP(B2459,'[1]DADOS (OCULTAR)'!$P$3:$R$56,3,0),"")</f>
        <v/>
      </c>
      <c r="B2459" s="7" t="n">
        <f aca="false">'[1]TCE - ANEXO III - Preencher'!C2468</f>
        <v>0</v>
      </c>
      <c r="C2459" s="8"/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III - Preencher'!F2468)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75" hidden="false" customHeight="false" outlineLevel="0" collapsed="false">
      <c r="A2460" s="6" t="str">
        <f aca="false">IFERROR(VLOOKUP(B2460,'[1]DADOS (OCULTAR)'!$P$3:$R$56,3,0),"")</f>
        <v/>
      </c>
      <c r="B2460" s="7" t="n">
        <f aca="false">'[1]TCE - ANEXO III - Preencher'!C2469</f>
        <v>0</v>
      </c>
      <c r="C2460" s="8"/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III - Preencher'!F2469)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75" hidden="false" customHeight="false" outlineLevel="0" collapsed="false">
      <c r="A2461" s="6" t="str">
        <f aca="false">IFERROR(VLOOKUP(B2461,'[1]DADOS (OCULTAR)'!$P$3:$R$56,3,0),"")</f>
        <v/>
      </c>
      <c r="B2461" s="7" t="n">
        <f aca="false">'[1]TCE - ANEXO III - Preencher'!C2470</f>
        <v>0</v>
      </c>
      <c r="C2461" s="8"/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III - Preencher'!F2470)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75" hidden="false" customHeight="false" outlineLevel="0" collapsed="false">
      <c r="A2462" s="6" t="str">
        <f aca="false">IFERROR(VLOOKUP(B2462,'[1]DADOS (OCULTAR)'!$P$3:$R$56,3,0),"")</f>
        <v/>
      </c>
      <c r="B2462" s="7" t="n">
        <f aca="false">'[1]TCE - ANEXO III - Preencher'!C2471</f>
        <v>0</v>
      </c>
      <c r="C2462" s="8"/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III - Preencher'!F2471)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75" hidden="false" customHeight="false" outlineLevel="0" collapsed="false">
      <c r="A2463" s="6" t="str">
        <f aca="false">IFERROR(VLOOKUP(B2463,'[1]DADOS (OCULTAR)'!$P$3:$R$56,3,0),"")</f>
        <v/>
      </c>
      <c r="B2463" s="7" t="n">
        <f aca="false">'[1]TCE - ANEXO III - Preencher'!C2472</f>
        <v>0</v>
      </c>
      <c r="C2463" s="8"/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III - Preencher'!F2472)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75" hidden="false" customHeight="false" outlineLevel="0" collapsed="false">
      <c r="A2464" s="6" t="str">
        <f aca="false">IFERROR(VLOOKUP(B2464,'[1]DADOS (OCULTAR)'!$P$3:$R$56,3,0),"")</f>
        <v/>
      </c>
      <c r="B2464" s="7" t="n">
        <f aca="false">'[1]TCE - ANEXO III - Preencher'!C2473</f>
        <v>0</v>
      </c>
      <c r="C2464" s="8"/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III - Preencher'!F2473)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75" hidden="false" customHeight="false" outlineLevel="0" collapsed="false">
      <c r="A2465" s="6" t="str">
        <f aca="false">IFERROR(VLOOKUP(B2465,'[1]DADOS (OCULTAR)'!$P$3:$R$56,3,0),"")</f>
        <v/>
      </c>
      <c r="B2465" s="7" t="n">
        <f aca="false">'[1]TCE - ANEXO III - Preencher'!C2474</f>
        <v>0</v>
      </c>
      <c r="C2465" s="8"/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III - Preencher'!F2474)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75" hidden="false" customHeight="false" outlineLevel="0" collapsed="false">
      <c r="A2466" s="6" t="str">
        <f aca="false">IFERROR(VLOOKUP(B2466,'[1]DADOS (OCULTAR)'!$P$3:$R$56,3,0),"")</f>
        <v/>
      </c>
      <c r="B2466" s="7" t="n">
        <f aca="false">'[1]TCE - ANEXO III - Preencher'!C2475</f>
        <v>0</v>
      </c>
      <c r="C2466" s="8"/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III - Preencher'!F2475)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75" hidden="false" customHeight="false" outlineLevel="0" collapsed="false">
      <c r="A2467" s="6" t="str">
        <f aca="false">IFERROR(VLOOKUP(B2467,'[1]DADOS (OCULTAR)'!$P$3:$R$56,3,0),"")</f>
        <v/>
      </c>
      <c r="B2467" s="7" t="n">
        <f aca="false">'[1]TCE - ANEXO III - Preencher'!C2476</f>
        <v>0</v>
      </c>
      <c r="C2467" s="8"/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III - Preencher'!F2476)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75" hidden="false" customHeight="false" outlineLevel="0" collapsed="false">
      <c r="A2468" s="6" t="str">
        <f aca="false">IFERROR(VLOOKUP(B2468,'[1]DADOS (OCULTAR)'!$P$3:$R$56,3,0),"")</f>
        <v/>
      </c>
      <c r="B2468" s="7" t="n">
        <f aca="false">'[1]TCE - ANEXO III - Preencher'!C2477</f>
        <v>0</v>
      </c>
      <c r="C2468" s="8"/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III - Preencher'!F2477)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75" hidden="false" customHeight="false" outlineLevel="0" collapsed="false">
      <c r="A2469" s="6" t="str">
        <f aca="false">IFERROR(VLOOKUP(B2469,'[1]DADOS (OCULTAR)'!$P$3:$R$56,3,0),"")</f>
        <v/>
      </c>
      <c r="B2469" s="7" t="n">
        <f aca="false">'[1]TCE - ANEXO III - Preencher'!C2478</f>
        <v>0</v>
      </c>
      <c r="C2469" s="8"/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III - Preencher'!F2478)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75" hidden="false" customHeight="false" outlineLevel="0" collapsed="false">
      <c r="A2470" s="6" t="str">
        <f aca="false">IFERROR(VLOOKUP(B2470,'[1]DADOS (OCULTAR)'!$P$3:$R$56,3,0),"")</f>
        <v/>
      </c>
      <c r="B2470" s="7" t="n">
        <f aca="false">'[1]TCE - ANEXO III - Preencher'!C2479</f>
        <v>0</v>
      </c>
      <c r="C2470" s="8"/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III - Preencher'!F2479)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75" hidden="false" customHeight="false" outlineLevel="0" collapsed="false">
      <c r="A2471" s="6" t="str">
        <f aca="false">IFERROR(VLOOKUP(B2471,'[1]DADOS (OCULTAR)'!$P$3:$R$56,3,0),"")</f>
        <v/>
      </c>
      <c r="B2471" s="7" t="n">
        <f aca="false">'[1]TCE - ANEXO III - Preencher'!C2480</f>
        <v>0</v>
      </c>
      <c r="C2471" s="8"/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III - Preencher'!F2480)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75" hidden="false" customHeight="false" outlineLevel="0" collapsed="false">
      <c r="A2472" s="6" t="str">
        <f aca="false">IFERROR(VLOOKUP(B2472,'[1]DADOS (OCULTAR)'!$P$3:$R$56,3,0),"")</f>
        <v/>
      </c>
      <c r="B2472" s="7" t="n">
        <f aca="false">'[1]TCE - ANEXO III - Preencher'!C2481</f>
        <v>0</v>
      </c>
      <c r="C2472" s="8"/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III - Preencher'!F2481)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75" hidden="false" customHeight="false" outlineLevel="0" collapsed="false">
      <c r="A2473" s="6" t="str">
        <f aca="false">IFERROR(VLOOKUP(B2473,'[1]DADOS (OCULTAR)'!$P$3:$R$56,3,0),"")</f>
        <v/>
      </c>
      <c r="B2473" s="7" t="n">
        <f aca="false">'[1]TCE - ANEXO III - Preencher'!C2482</f>
        <v>0</v>
      </c>
      <c r="C2473" s="8"/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III - Preencher'!F2482)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75" hidden="false" customHeight="false" outlineLevel="0" collapsed="false">
      <c r="A2474" s="6" t="str">
        <f aca="false">IFERROR(VLOOKUP(B2474,'[1]DADOS (OCULTAR)'!$P$3:$R$56,3,0),"")</f>
        <v/>
      </c>
      <c r="B2474" s="7" t="n">
        <f aca="false">'[1]TCE - ANEXO III - Preencher'!C2483</f>
        <v>0</v>
      </c>
      <c r="C2474" s="8"/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III - Preencher'!F2483)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75" hidden="false" customHeight="false" outlineLevel="0" collapsed="false">
      <c r="A2475" s="6" t="str">
        <f aca="false">IFERROR(VLOOKUP(B2475,'[1]DADOS (OCULTAR)'!$P$3:$R$56,3,0),"")</f>
        <v/>
      </c>
      <c r="B2475" s="7" t="n">
        <f aca="false">'[1]TCE - ANEXO III - Preencher'!C2484</f>
        <v>0</v>
      </c>
      <c r="C2475" s="8"/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III - Preencher'!F2484)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75" hidden="false" customHeight="false" outlineLevel="0" collapsed="false">
      <c r="A2476" s="6" t="str">
        <f aca="false">IFERROR(VLOOKUP(B2476,'[1]DADOS (OCULTAR)'!$P$3:$R$56,3,0),"")</f>
        <v/>
      </c>
      <c r="B2476" s="7" t="n">
        <f aca="false">'[1]TCE - ANEXO III - Preencher'!C2485</f>
        <v>0</v>
      </c>
      <c r="C2476" s="8"/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III - Preencher'!F2485)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75" hidden="false" customHeight="false" outlineLevel="0" collapsed="false">
      <c r="A2477" s="6" t="str">
        <f aca="false">IFERROR(VLOOKUP(B2477,'[1]DADOS (OCULTAR)'!$P$3:$R$56,3,0),"")</f>
        <v/>
      </c>
      <c r="B2477" s="7" t="n">
        <f aca="false">'[1]TCE - ANEXO III - Preencher'!C2486</f>
        <v>0</v>
      </c>
      <c r="C2477" s="8"/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III - Preencher'!F2486)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75" hidden="false" customHeight="false" outlineLevel="0" collapsed="false">
      <c r="A2478" s="6" t="str">
        <f aca="false">IFERROR(VLOOKUP(B2478,'[1]DADOS (OCULTAR)'!$P$3:$R$56,3,0),"")</f>
        <v/>
      </c>
      <c r="B2478" s="7" t="n">
        <f aca="false">'[1]TCE - ANEXO III - Preencher'!C2487</f>
        <v>0</v>
      </c>
      <c r="C2478" s="8"/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III - Preencher'!F2487)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75" hidden="false" customHeight="false" outlineLevel="0" collapsed="false">
      <c r="A2479" s="6" t="str">
        <f aca="false">IFERROR(VLOOKUP(B2479,'[1]DADOS (OCULTAR)'!$P$3:$R$56,3,0),"")</f>
        <v/>
      </c>
      <c r="B2479" s="7" t="n">
        <f aca="false">'[1]TCE - ANEXO III - Preencher'!C2488</f>
        <v>0</v>
      </c>
      <c r="C2479" s="8"/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III - Preencher'!F2488)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75" hidden="false" customHeight="false" outlineLevel="0" collapsed="false">
      <c r="A2480" s="6" t="str">
        <f aca="false">IFERROR(VLOOKUP(B2480,'[1]DADOS (OCULTAR)'!$P$3:$R$56,3,0),"")</f>
        <v/>
      </c>
      <c r="B2480" s="7" t="n">
        <f aca="false">'[1]TCE - ANEXO III - Preencher'!C2489</f>
        <v>0</v>
      </c>
      <c r="C2480" s="8"/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III - Preencher'!F2489)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75" hidden="false" customHeight="false" outlineLevel="0" collapsed="false">
      <c r="A2481" s="6" t="str">
        <f aca="false">IFERROR(VLOOKUP(B2481,'[1]DADOS (OCULTAR)'!$P$3:$R$56,3,0),"")</f>
        <v/>
      </c>
      <c r="B2481" s="7" t="n">
        <f aca="false">'[1]TCE - ANEXO III - Preencher'!C2490</f>
        <v>0</v>
      </c>
      <c r="C2481" s="8"/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III - Preencher'!F2490)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75" hidden="false" customHeight="false" outlineLevel="0" collapsed="false">
      <c r="A2482" s="6" t="str">
        <f aca="false">IFERROR(VLOOKUP(B2482,'[1]DADOS (OCULTAR)'!$P$3:$R$56,3,0),"")</f>
        <v/>
      </c>
      <c r="B2482" s="7" t="n">
        <f aca="false">'[1]TCE - ANEXO III - Preencher'!C2491</f>
        <v>0</v>
      </c>
      <c r="C2482" s="8"/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III - Preencher'!F2491)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75" hidden="false" customHeight="false" outlineLevel="0" collapsed="false">
      <c r="A2483" s="6" t="str">
        <f aca="false">IFERROR(VLOOKUP(B2483,'[1]DADOS (OCULTAR)'!$P$3:$R$56,3,0),"")</f>
        <v/>
      </c>
      <c r="B2483" s="7" t="n">
        <f aca="false">'[1]TCE - ANEXO III - Preencher'!C2492</f>
        <v>0</v>
      </c>
      <c r="C2483" s="8"/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III - Preencher'!F2492)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75" hidden="false" customHeight="false" outlineLevel="0" collapsed="false">
      <c r="A2484" s="6" t="str">
        <f aca="false">IFERROR(VLOOKUP(B2484,'[1]DADOS (OCULTAR)'!$P$3:$R$56,3,0),"")</f>
        <v/>
      </c>
      <c r="B2484" s="7" t="n">
        <f aca="false">'[1]TCE - ANEXO III - Preencher'!C2493</f>
        <v>0</v>
      </c>
      <c r="C2484" s="8"/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III - Preencher'!F2493)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75" hidden="false" customHeight="false" outlineLevel="0" collapsed="false">
      <c r="A2485" s="6" t="str">
        <f aca="false">IFERROR(VLOOKUP(B2485,'[1]DADOS (OCULTAR)'!$P$3:$R$56,3,0),"")</f>
        <v/>
      </c>
      <c r="B2485" s="7" t="n">
        <f aca="false">'[1]TCE - ANEXO III - Preencher'!C2494</f>
        <v>0</v>
      </c>
      <c r="C2485" s="8"/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III - Preencher'!F2494)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75" hidden="false" customHeight="false" outlineLevel="0" collapsed="false">
      <c r="A2486" s="6" t="str">
        <f aca="false">IFERROR(VLOOKUP(B2486,'[1]DADOS (OCULTAR)'!$P$3:$R$56,3,0),"")</f>
        <v/>
      </c>
      <c r="B2486" s="7" t="n">
        <f aca="false">'[1]TCE - ANEXO III - Preencher'!C2495</f>
        <v>0</v>
      </c>
      <c r="C2486" s="8"/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III - Preencher'!F2495)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75" hidden="false" customHeight="false" outlineLevel="0" collapsed="false">
      <c r="A2487" s="6" t="str">
        <f aca="false">IFERROR(VLOOKUP(B2487,'[1]DADOS (OCULTAR)'!$P$3:$R$56,3,0),"")</f>
        <v/>
      </c>
      <c r="B2487" s="7" t="n">
        <f aca="false">'[1]TCE - ANEXO III - Preencher'!C2496</f>
        <v>0</v>
      </c>
      <c r="C2487" s="8"/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III - Preencher'!F2496)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75" hidden="false" customHeight="false" outlineLevel="0" collapsed="false">
      <c r="A2488" s="6" t="str">
        <f aca="false">IFERROR(VLOOKUP(B2488,'[1]DADOS (OCULTAR)'!$P$3:$R$56,3,0),"")</f>
        <v/>
      </c>
      <c r="B2488" s="7" t="n">
        <f aca="false">'[1]TCE - ANEXO III - Preencher'!C2497</f>
        <v>0</v>
      </c>
      <c r="C2488" s="8"/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III - Preencher'!F2497)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75" hidden="false" customHeight="false" outlineLevel="0" collapsed="false">
      <c r="A2489" s="6" t="str">
        <f aca="false">IFERROR(VLOOKUP(B2489,'[1]DADOS (OCULTAR)'!$P$3:$R$56,3,0),"")</f>
        <v/>
      </c>
      <c r="B2489" s="7" t="n">
        <f aca="false">'[1]TCE - ANEXO III - Preencher'!C2498</f>
        <v>0</v>
      </c>
      <c r="C2489" s="8"/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III - Preencher'!F2498)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75" hidden="false" customHeight="false" outlineLevel="0" collapsed="false">
      <c r="A2490" s="6" t="str">
        <f aca="false">IFERROR(VLOOKUP(B2490,'[1]DADOS (OCULTAR)'!$P$3:$R$56,3,0),"")</f>
        <v/>
      </c>
      <c r="B2490" s="7" t="n">
        <f aca="false">'[1]TCE - ANEXO III - Preencher'!C2499</f>
        <v>0</v>
      </c>
      <c r="C2490" s="8"/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III - Preencher'!F2499)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75" hidden="false" customHeight="false" outlineLevel="0" collapsed="false">
      <c r="A2491" s="6" t="str">
        <f aca="false">IFERROR(VLOOKUP(B2491,'[1]DADOS (OCULTAR)'!$P$3:$R$56,3,0),"")</f>
        <v/>
      </c>
      <c r="B2491" s="7" t="n">
        <f aca="false">'[1]TCE - ANEXO III - Preencher'!C2500</f>
        <v>0</v>
      </c>
      <c r="C2491" s="8"/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III - Preencher'!F2500)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75" hidden="false" customHeight="false" outlineLevel="0" collapsed="false">
      <c r="A2492" s="6" t="str">
        <f aca="false">IFERROR(VLOOKUP(B2492,'[1]DADOS (OCULTAR)'!$P$3:$R$56,3,0),"")</f>
        <v/>
      </c>
      <c r="B2492" s="7" t="n">
        <f aca="false">'[1]TCE - ANEXO III - Preencher'!C2501</f>
        <v>0</v>
      </c>
      <c r="C2492" s="8"/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III - Preencher'!F2501)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75" hidden="false" customHeight="false" outlineLevel="0" collapsed="false">
      <c r="A2493" s="6" t="str">
        <f aca="false">IFERROR(VLOOKUP(B2493,'[1]DADOS (OCULTAR)'!$P$3:$R$56,3,0),"")</f>
        <v/>
      </c>
      <c r="B2493" s="7" t="n">
        <f aca="false">'[1]TCE - ANEXO III - Preencher'!C2502</f>
        <v>0</v>
      </c>
      <c r="C2493" s="8"/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III - Preencher'!F2502)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75" hidden="false" customHeight="false" outlineLevel="0" collapsed="false">
      <c r="A2494" s="6" t="str">
        <f aca="false">IFERROR(VLOOKUP(B2494,'[1]DADOS (OCULTAR)'!$P$3:$R$56,3,0),"")</f>
        <v/>
      </c>
      <c r="B2494" s="7" t="n">
        <f aca="false">'[1]TCE - ANEXO III - Preencher'!C2503</f>
        <v>0</v>
      </c>
      <c r="C2494" s="8"/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III - Preencher'!F2503)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75" hidden="false" customHeight="false" outlineLevel="0" collapsed="false">
      <c r="A2495" s="6" t="str">
        <f aca="false">IFERROR(VLOOKUP(B2495,'[1]DADOS (OCULTAR)'!$P$3:$R$56,3,0),"")</f>
        <v/>
      </c>
      <c r="B2495" s="7" t="n">
        <f aca="false">'[1]TCE - ANEXO III - Preencher'!C2504</f>
        <v>0</v>
      </c>
      <c r="C2495" s="8"/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III - Preencher'!F2504)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75" hidden="false" customHeight="false" outlineLevel="0" collapsed="false">
      <c r="A2496" s="6" t="str">
        <f aca="false">IFERROR(VLOOKUP(B2496,'[1]DADOS (OCULTAR)'!$P$3:$R$56,3,0),"")</f>
        <v/>
      </c>
      <c r="B2496" s="7" t="n">
        <f aca="false">'[1]TCE - ANEXO III - Preencher'!C2505</f>
        <v>0</v>
      </c>
      <c r="C2496" s="8"/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III - Preencher'!F2505)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75" hidden="false" customHeight="false" outlineLevel="0" collapsed="false">
      <c r="A2497" s="6" t="str">
        <f aca="false">IFERROR(VLOOKUP(B2497,'[1]DADOS (OCULTAR)'!$P$3:$R$56,3,0),"")</f>
        <v/>
      </c>
      <c r="B2497" s="7" t="n">
        <f aca="false">'[1]TCE - ANEXO III - Preencher'!C2506</f>
        <v>0</v>
      </c>
      <c r="C2497" s="8"/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III - Preencher'!F2506)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75" hidden="false" customHeight="false" outlineLevel="0" collapsed="false">
      <c r="A2498" s="6" t="str">
        <f aca="false">IFERROR(VLOOKUP(B2498,'[1]DADOS (OCULTAR)'!$P$3:$R$56,3,0),"")</f>
        <v/>
      </c>
      <c r="B2498" s="7" t="n">
        <f aca="false">'[1]TCE - ANEXO III - Preencher'!C2507</f>
        <v>0</v>
      </c>
      <c r="C2498" s="8"/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III - Preencher'!F2507)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75" hidden="false" customHeight="false" outlineLevel="0" collapsed="false">
      <c r="A2499" s="6" t="str">
        <f aca="false">IFERROR(VLOOKUP(B2499,'[1]DADOS (OCULTAR)'!$P$3:$R$56,3,0),"")</f>
        <v/>
      </c>
      <c r="B2499" s="7" t="n">
        <f aca="false">'[1]TCE - ANEXO III - Preencher'!C2508</f>
        <v>0</v>
      </c>
      <c r="C2499" s="8"/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III - Preencher'!F2508)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75" hidden="false" customHeight="false" outlineLevel="0" collapsed="false">
      <c r="A2500" s="6" t="str">
        <f aca="false">IFERROR(VLOOKUP(B2500,'[1]DADOS (OCULTAR)'!$P$3:$R$56,3,0),"")</f>
        <v/>
      </c>
      <c r="B2500" s="7" t="n">
        <f aca="false">'[1]TCE - ANEXO III - Preencher'!C2509</f>
        <v>0</v>
      </c>
      <c r="C2500" s="8"/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III - Preencher'!F2509)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75" hidden="false" customHeight="false" outlineLevel="0" collapsed="false">
      <c r="A2501" s="6" t="str">
        <f aca="false">IFERROR(VLOOKUP(B2501,'[1]DADOS (OCULTAR)'!$P$3:$R$56,3,0),"")</f>
        <v/>
      </c>
      <c r="B2501" s="7" t="n">
        <f aca="false">'[1]TCE - ANEXO III - Preencher'!C2510</f>
        <v>0</v>
      </c>
      <c r="C2501" s="8"/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III - Preencher'!F2510)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75" hidden="false" customHeight="false" outlineLevel="0" collapsed="false">
      <c r="A2502" s="6" t="str">
        <f aca="false">IFERROR(VLOOKUP(B2502,'[1]DADOS (OCULTAR)'!$P$3:$R$56,3,0),"")</f>
        <v/>
      </c>
      <c r="B2502" s="7" t="n">
        <f aca="false">'[1]TCE - ANEXO III - Preencher'!C2511</f>
        <v>0</v>
      </c>
      <c r="C2502" s="8"/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III - Preencher'!F2511)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75" hidden="false" customHeight="false" outlineLevel="0" collapsed="false">
      <c r="A2503" s="6" t="str">
        <f aca="false">IFERROR(VLOOKUP(B2503,'[1]DADOS (OCULTAR)'!$P$3:$R$56,3,0),"")</f>
        <v/>
      </c>
      <c r="B2503" s="7" t="n">
        <f aca="false">'[1]TCE - ANEXO III - Preencher'!C2512</f>
        <v>0</v>
      </c>
      <c r="C2503" s="8"/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III - Preencher'!F2512)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75" hidden="false" customHeight="false" outlineLevel="0" collapsed="false">
      <c r="A2504" s="6" t="str">
        <f aca="false">IFERROR(VLOOKUP(B2504,'[1]DADOS (OCULTAR)'!$P$3:$R$56,3,0),"")</f>
        <v/>
      </c>
      <c r="B2504" s="7" t="n">
        <f aca="false">'[1]TCE - ANEXO III - Preencher'!C2513</f>
        <v>0</v>
      </c>
      <c r="C2504" s="8"/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III - Preencher'!F2513)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75" hidden="false" customHeight="false" outlineLevel="0" collapsed="false">
      <c r="A2505" s="6" t="str">
        <f aca="false">IFERROR(VLOOKUP(B2505,'[1]DADOS (OCULTAR)'!$P$3:$R$56,3,0),"")</f>
        <v/>
      </c>
      <c r="B2505" s="7" t="n">
        <f aca="false">'[1]TCE - ANEXO III - Preencher'!C2514</f>
        <v>0</v>
      </c>
      <c r="C2505" s="8"/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III - Preencher'!F2514)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75" hidden="false" customHeight="false" outlineLevel="0" collapsed="false">
      <c r="A2506" s="6" t="str">
        <f aca="false">IFERROR(VLOOKUP(B2506,'[1]DADOS (OCULTAR)'!$P$3:$R$56,3,0),"")</f>
        <v/>
      </c>
      <c r="B2506" s="7" t="n">
        <f aca="false">'[1]TCE - ANEXO III - Preencher'!C2515</f>
        <v>0</v>
      </c>
      <c r="C2506" s="8"/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III - Preencher'!F2515)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75" hidden="false" customHeight="false" outlineLevel="0" collapsed="false">
      <c r="A2507" s="6" t="str">
        <f aca="false">IFERROR(VLOOKUP(B2507,'[1]DADOS (OCULTAR)'!$P$3:$R$56,3,0),"")</f>
        <v/>
      </c>
      <c r="B2507" s="7" t="n">
        <f aca="false">'[1]TCE - ANEXO III - Preencher'!C2516</f>
        <v>0</v>
      </c>
      <c r="C2507" s="8"/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III - Preencher'!F2516)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75" hidden="false" customHeight="false" outlineLevel="0" collapsed="false">
      <c r="A2508" s="6" t="str">
        <f aca="false">IFERROR(VLOOKUP(B2508,'[1]DADOS (OCULTAR)'!$P$3:$R$56,3,0),"")</f>
        <v/>
      </c>
      <c r="B2508" s="7" t="n">
        <f aca="false">'[1]TCE - ANEXO III - Preencher'!C2517</f>
        <v>0</v>
      </c>
      <c r="C2508" s="8"/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III - Preencher'!F2517)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75" hidden="false" customHeight="false" outlineLevel="0" collapsed="false">
      <c r="A2509" s="6" t="str">
        <f aca="false">IFERROR(VLOOKUP(B2509,'[1]DADOS (OCULTAR)'!$P$3:$R$56,3,0),"")</f>
        <v/>
      </c>
      <c r="B2509" s="7" t="n">
        <f aca="false">'[1]TCE - ANEXO III - Preencher'!C2518</f>
        <v>0</v>
      </c>
      <c r="C2509" s="8"/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III - Preencher'!F2518)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75" hidden="false" customHeight="false" outlineLevel="0" collapsed="false">
      <c r="A2510" s="6" t="str">
        <f aca="false">IFERROR(VLOOKUP(B2510,'[1]DADOS (OCULTAR)'!$P$3:$R$56,3,0),"")</f>
        <v/>
      </c>
      <c r="B2510" s="7" t="n">
        <f aca="false">'[1]TCE - ANEXO III - Preencher'!C2519</f>
        <v>0</v>
      </c>
      <c r="C2510" s="8"/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III - Preencher'!F2519)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75" hidden="false" customHeight="false" outlineLevel="0" collapsed="false">
      <c r="A2511" s="6" t="str">
        <f aca="false">IFERROR(VLOOKUP(B2511,'[1]DADOS (OCULTAR)'!$P$3:$R$56,3,0),"")</f>
        <v/>
      </c>
      <c r="B2511" s="7" t="n">
        <f aca="false">'[1]TCE - ANEXO III - Preencher'!C2520</f>
        <v>0</v>
      </c>
      <c r="C2511" s="8"/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III - Preencher'!F2520)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75" hidden="false" customHeight="false" outlineLevel="0" collapsed="false">
      <c r="A2512" s="6" t="str">
        <f aca="false">IFERROR(VLOOKUP(B2512,'[1]DADOS (OCULTAR)'!$P$3:$R$56,3,0),"")</f>
        <v/>
      </c>
      <c r="B2512" s="7" t="n">
        <f aca="false">'[1]TCE - ANEXO III - Preencher'!C2521</f>
        <v>0</v>
      </c>
      <c r="C2512" s="8"/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III - Preencher'!F2521)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75" hidden="false" customHeight="false" outlineLevel="0" collapsed="false">
      <c r="A2513" s="6" t="str">
        <f aca="false">IFERROR(VLOOKUP(B2513,'[1]DADOS (OCULTAR)'!$P$3:$R$56,3,0),"")</f>
        <v/>
      </c>
      <c r="B2513" s="7" t="n">
        <f aca="false">'[1]TCE - ANEXO III - Preencher'!C2522</f>
        <v>0</v>
      </c>
      <c r="C2513" s="8"/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III - Preencher'!F2522)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75" hidden="false" customHeight="false" outlineLevel="0" collapsed="false">
      <c r="A2514" s="6" t="str">
        <f aca="false">IFERROR(VLOOKUP(B2514,'[1]DADOS (OCULTAR)'!$P$3:$R$56,3,0),"")</f>
        <v/>
      </c>
      <c r="B2514" s="7" t="n">
        <f aca="false">'[1]TCE - ANEXO III - Preencher'!C2523</f>
        <v>0</v>
      </c>
      <c r="C2514" s="8"/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III - Preencher'!F2523)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75" hidden="false" customHeight="false" outlineLevel="0" collapsed="false">
      <c r="A2515" s="6" t="str">
        <f aca="false">IFERROR(VLOOKUP(B2515,'[1]DADOS (OCULTAR)'!$P$3:$R$56,3,0),"")</f>
        <v/>
      </c>
      <c r="B2515" s="7" t="n">
        <f aca="false">'[1]TCE - ANEXO III - Preencher'!C2524</f>
        <v>0</v>
      </c>
      <c r="C2515" s="8"/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III - Preencher'!F2524)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75" hidden="false" customHeight="false" outlineLevel="0" collapsed="false">
      <c r="A2516" s="6" t="str">
        <f aca="false">IFERROR(VLOOKUP(B2516,'[1]DADOS (OCULTAR)'!$P$3:$R$56,3,0),"")</f>
        <v/>
      </c>
      <c r="B2516" s="7" t="n">
        <f aca="false">'[1]TCE - ANEXO III - Preencher'!C2525</f>
        <v>0</v>
      </c>
      <c r="C2516" s="8"/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III - Preencher'!F2525)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75" hidden="false" customHeight="false" outlineLevel="0" collapsed="false">
      <c r="A2517" s="6" t="str">
        <f aca="false">IFERROR(VLOOKUP(B2517,'[1]DADOS (OCULTAR)'!$P$3:$R$56,3,0),"")</f>
        <v/>
      </c>
      <c r="B2517" s="7" t="n">
        <f aca="false">'[1]TCE - ANEXO III - Preencher'!C2526</f>
        <v>0</v>
      </c>
      <c r="C2517" s="8"/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III - Preencher'!F2526)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75" hidden="false" customHeight="false" outlineLevel="0" collapsed="false">
      <c r="A2518" s="6" t="str">
        <f aca="false">IFERROR(VLOOKUP(B2518,'[1]DADOS (OCULTAR)'!$P$3:$R$56,3,0),"")</f>
        <v/>
      </c>
      <c r="B2518" s="7" t="n">
        <f aca="false">'[1]TCE - ANEXO III - Preencher'!C2527</f>
        <v>0</v>
      </c>
      <c r="C2518" s="8"/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III - Preencher'!F2527)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75" hidden="false" customHeight="false" outlineLevel="0" collapsed="false">
      <c r="A2519" s="6" t="str">
        <f aca="false">IFERROR(VLOOKUP(B2519,'[1]DADOS (OCULTAR)'!$P$3:$R$56,3,0),"")</f>
        <v/>
      </c>
      <c r="B2519" s="7" t="n">
        <f aca="false">'[1]TCE - ANEXO III - Preencher'!C2528</f>
        <v>0</v>
      </c>
      <c r="C2519" s="8"/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III - Preencher'!F2528)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75" hidden="false" customHeight="false" outlineLevel="0" collapsed="false">
      <c r="A2520" s="6" t="str">
        <f aca="false">IFERROR(VLOOKUP(B2520,'[1]DADOS (OCULTAR)'!$P$3:$R$56,3,0),"")</f>
        <v/>
      </c>
      <c r="B2520" s="7" t="n">
        <f aca="false">'[1]TCE - ANEXO III - Preencher'!C2529</f>
        <v>0</v>
      </c>
      <c r="C2520" s="8"/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III - Preencher'!F2529)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75" hidden="false" customHeight="false" outlineLevel="0" collapsed="false">
      <c r="A2521" s="6" t="str">
        <f aca="false">IFERROR(VLOOKUP(B2521,'[1]DADOS (OCULTAR)'!$P$3:$R$56,3,0),"")</f>
        <v/>
      </c>
      <c r="B2521" s="7" t="n">
        <f aca="false">'[1]TCE - ANEXO III - Preencher'!C2530</f>
        <v>0</v>
      </c>
      <c r="C2521" s="8"/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III - Preencher'!F2530)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75" hidden="false" customHeight="false" outlineLevel="0" collapsed="false">
      <c r="A2522" s="6" t="str">
        <f aca="false">IFERROR(VLOOKUP(B2522,'[1]DADOS (OCULTAR)'!$P$3:$R$56,3,0),"")</f>
        <v/>
      </c>
      <c r="B2522" s="7" t="n">
        <f aca="false">'[1]TCE - ANEXO III - Preencher'!C2531</f>
        <v>0</v>
      </c>
      <c r="C2522" s="8"/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III - Preencher'!F2531)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75" hidden="false" customHeight="false" outlineLevel="0" collapsed="false">
      <c r="A2523" s="6" t="str">
        <f aca="false">IFERROR(VLOOKUP(B2523,'[1]DADOS (OCULTAR)'!$P$3:$R$56,3,0),"")</f>
        <v/>
      </c>
      <c r="B2523" s="7" t="n">
        <f aca="false">'[1]TCE - ANEXO III - Preencher'!C2532</f>
        <v>0</v>
      </c>
      <c r="C2523" s="8"/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III - Preencher'!F2532)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75" hidden="false" customHeight="false" outlineLevel="0" collapsed="false">
      <c r="A2524" s="6" t="str">
        <f aca="false">IFERROR(VLOOKUP(B2524,'[1]DADOS (OCULTAR)'!$P$3:$R$56,3,0),"")</f>
        <v/>
      </c>
      <c r="B2524" s="7" t="n">
        <f aca="false">'[1]TCE - ANEXO III - Preencher'!C2533</f>
        <v>0</v>
      </c>
      <c r="C2524" s="8"/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III - Preencher'!F2533)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75" hidden="false" customHeight="false" outlineLevel="0" collapsed="false">
      <c r="A2525" s="6" t="str">
        <f aca="false">IFERROR(VLOOKUP(B2525,'[1]DADOS (OCULTAR)'!$P$3:$R$56,3,0),"")</f>
        <v/>
      </c>
      <c r="B2525" s="7" t="n">
        <f aca="false">'[1]TCE - ANEXO III - Preencher'!C2534</f>
        <v>0</v>
      </c>
      <c r="C2525" s="8"/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III - Preencher'!F2534)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75" hidden="false" customHeight="false" outlineLevel="0" collapsed="false">
      <c r="A2526" s="6" t="str">
        <f aca="false">IFERROR(VLOOKUP(B2526,'[1]DADOS (OCULTAR)'!$P$3:$R$56,3,0),"")</f>
        <v/>
      </c>
      <c r="B2526" s="7" t="n">
        <f aca="false">'[1]TCE - ANEXO III - Preencher'!C2535</f>
        <v>0</v>
      </c>
      <c r="C2526" s="8"/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III - Preencher'!F2535)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75" hidden="false" customHeight="false" outlineLevel="0" collapsed="false">
      <c r="A2527" s="6" t="str">
        <f aca="false">IFERROR(VLOOKUP(B2527,'[1]DADOS (OCULTAR)'!$P$3:$R$56,3,0),"")</f>
        <v/>
      </c>
      <c r="B2527" s="7" t="n">
        <f aca="false">'[1]TCE - ANEXO III - Preencher'!C2536</f>
        <v>0</v>
      </c>
      <c r="C2527" s="8"/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III - Preencher'!F2536)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75" hidden="false" customHeight="false" outlineLevel="0" collapsed="false">
      <c r="A2528" s="6" t="str">
        <f aca="false">IFERROR(VLOOKUP(B2528,'[1]DADOS (OCULTAR)'!$P$3:$R$56,3,0),"")</f>
        <v/>
      </c>
      <c r="B2528" s="7" t="n">
        <f aca="false">'[1]TCE - ANEXO III - Preencher'!C2537</f>
        <v>0</v>
      </c>
      <c r="C2528" s="8"/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III - Preencher'!F2537)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75" hidden="false" customHeight="false" outlineLevel="0" collapsed="false">
      <c r="A2529" s="6" t="str">
        <f aca="false">IFERROR(VLOOKUP(B2529,'[1]DADOS (OCULTAR)'!$P$3:$R$56,3,0),"")</f>
        <v/>
      </c>
      <c r="B2529" s="7" t="n">
        <f aca="false">'[1]TCE - ANEXO III - Preencher'!C2538</f>
        <v>0</v>
      </c>
      <c r="C2529" s="8"/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III - Preencher'!F2538)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75" hidden="false" customHeight="false" outlineLevel="0" collapsed="false">
      <c r="A2530" s="6" t="str">
        <f aca="false">IFERROR(VLOOKUP(B2530,'[1]DADOS (OCULTAR)'!$P$3:$R$56,3,0),"")</f>
        <v/>
      </c>
      <c r="B2530" s="7" t="n">
        <f aca="false">'[1]TCE - ANEXO III - Preencher'!C2539</f>
        <v>0</v>
      </c>
      <c r="C2530" s="8"/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III - Preencher'!F2539)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75" hidden="false" customHeight="false" outlineLevel="0" collapsed="false">
      <c r="A2531" s="6" t="str">
        <f aca="false">IFERROR(VLOOKUP(B2531,'[1]DADOS (OCULTAR)'!$P$3:$R$56,3,0),"")</f>
        <v/>
      </c>
      <c r="B2531" s="7" t="n">
        <f aca="false">'[1]TCE - ANEXO III - Preencher'!C2540</f>
        <v>0</v>
      </c>
      <c r="C2531" s="8"/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III - Preencher'!F2540)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75" hidden="false" customHeight="false" outlineLevel="0" collapsed="false">
      <c r="A2532" s="6" t="str">
        <f aca="false">IFERROR(VLOOKUP(B2532,'[1]DADOS (OCULTAR)'!$P$3:$R$56,3,0),"")</f>
        <v/>
      </c>
      <c r="B2532" s="7" t="n">
        <f aca="false">'[1]TCE - ANEXO III - Preencher'!C2541</f>
        <v>0</v>
      </c>
      <c r="C2532" s="8"/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III - Preencher'!F2541)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75" hidden="false" customHeight="false" outlineLevel="0" collapsed="false">
      <c r="A2533" s="6" t="str">
        <f aca="false">IFERROR(VLOOKUP(B2533,'[1]DADOS (OCULTAR)'!$P$3:$R$56,3,0),"")</f>
        <v/>
      </c>
      <c r="B2533" s="7" t="n">
        <f aca="false">'[1]TCE - ANEXO III - Preencher'!C2542</f>
        <v>0</v>
      </c>
      <c r="C2533" s="8"/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III - Preencher'!F2542)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75" hidden="false" customHeight="false" outlineLevel="0" collapsed="false">
      <c r="A2534" s="6" t="str">
        <f aca="false">IFERROR(VLOOKUP(B2534,'[1]DADOS (OCULTAR)'!$P$3:$R$56,3,0),"")</f>
        <v/>
      </c>
      <c r="B2534" s="7" t="n">
        <f aca="false">'[1]TCE - ANEXO III - Preencher'!C2543</f>
        <v>0</v>
      </c>
      <c r="C2534" s="8"/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III - Preencher'!F2543)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75" hidden="false" customHeight="false" outlineLevel="0" collapsed="false">
      <c r="A2535" s="6" t="str">
        <f aca="false">IFERROR(VLOOKUP(B2535,'[1]DADOS (OCULTAR)'!$P$3:$R$56,3,0),"")</f>
        <v/>
      </c>
      <c r="B2535" s="7" t="n">
        <f aca="false">'[1]TCE - ANEXO III - Preencher'!C2544</f>
        <v>0</v>
      </c>
      <c r="C2535" s="8"/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III - Preencher'!F2544)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75" hidden="false" customHeight="false" outlineLevel="0" collapsed="false">
      <c r="A2536" s="6" t="str">
        <f aca="false">IFERROR(VLOOKUP(B2536,'[1]DADOS (OCULTAR)'!$P$3:$R$56,3,0),"")</f>
        <v/>
      </c>
      <c r="B2536" s="7" t="n">
        <f aca="false">'[1]TCE - ANEXO III - Preencher'!C2545</f>
        <v>0</v>
      </c>
      <c r="C2536" s="8"/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III - Preencher'!F2545)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75" hidden="false" customHeight="false" outlineLevel="0" collapsed="false">
      <c r="A2537" s="6" t="str">
        <f aca="false">IFERROR(VLOOKUP(B2537,'[1]DADOS (OCULTAR)'!$P$3:$R$56,3,0),"")</f>
        <v/>
      </c>
      <c r="B2537" s="7" t="n">
        <f aca="false">'[1]TCE - ANEXO III - Preencher'!C2546</f>
        <v>0</v>
      </c>
      <c r="C2537" s="8"/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III - Preencher'!F2546)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75" hidden="false" customHeight="false" outlineLevel="0" collapsed="false">
      <c r="A2538" s="6" t="str">
        <f aca="false">IFERROR(VLOOKUP(B2538,'[1]DADOS (OCULTAR)'!$P$3:$R$56,3,0),"")</f>
        <v/>
      </c>
      <c r="B2538" s="7" t="n">
        <f aca="false">'[1]TCE - ANEXO III - Preencher'!C2547</f>
        <v>0</v>
      </c>
      <c r="C2538" s="8"/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III - Preencher'!F2547)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75" hidden="false" customHeight="false" outlineLevel="0" collapsed="false">
      <c r="A2539" s="6" t="str">
        <f aca="false">IFERROR(VLOOKUP(B2539,'[1]DADOS (OCULTAR)'!$P$3:$R$56,3,0),"")</f>
        <v/>
      </c>
      <c r="B2539" s="7" t="n">
        <f aca="false">'[1]TCE - ANEXO III - Preencher'!C2548</f>
        <v>0</v>
      </c>
      <c r="C2539" s="8"/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III - Preencher'!F2548)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75" hidden="false" customHeight="false" outlineLevel="0" collapsed="false">
      <c r="A2540" s="6" t="str">
        <f aca="false">IFERROR(VLOOKUP(B2540,'[1]DADOS (OCULTAR)'!$P$3:$R$56,3,0),"")</f>
        <v/>
      </c>
      <c r="B2540" s="7" t="n">
        <f aca="false">'[1]TCE - ANEXO III - Preencher'!C2549</f>
        <v>0</v>
      </c>
      <c r="C2540" s="8"/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III - Preencher'!F2549)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75" hidden="false" customHeight="false" outlineLevel="0" collapsed="false">
      <c r="A2541" s="6" t="str">
        <f aca="false">IFERROR(VLOOKUP(B2541,'[1]DADOS (OCULTAR)'!$P$3:$R$56,3,0),"")</f>
        <v/>
      </c>
      <c r="B2541" s="7" t="n">
        <f aca="false">'[1]TCE - ANEXO III - Preencher'!C2550</f>
        <v>0</v>
      </c>
      <c r="C2541" s="8"/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III - Preencher'!F2550)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75" hidden="false" customHeight="false" outlineLevel="0" collapsed="false">
      <c r="A2542" s="6" t="str">
        <f aca="false">IFERROR(VLOOKUP(B2542,'[1]DADOS (OCULTAR)'!$P$3:$R$56,3,0),"")</f>
        <v/>
      </c>
      <c r="B2542" s="7" t="n">
        <f aca="false">'[1]TCE - ANEXO III - Preencher'!C2551</f>
        <v>0</v>
      </c>
      <c r="C2542" s="8"/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III - Preencher'!F2551)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75" hidden="false" customHeight="false" outlineLevel="0" collapsed="false">
      <c r="A2543" s="6" t="str">
        <f aca="false">IFERROR(VLOOKUP(B2543,'[1]DADOS (OCULTAR)'!$P$3:$R$56,3,0),"")</f>
        <v/>
      </c>
      <c r="B2543" s="7" t="n">
        <f aca="false">'[1]TCE - ANEXO III - Preencher'!C2552</f>
        <v>0</v>
      </c>
      <c r="C2543" s="8"/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III - Preencher'!F2552)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75" hidden="false" customHeight="false" outlineLevel="0" collapsed="false">
      <c r="A2544" s="6" t="str">
        <f aca="false">IFERROR(VLOOKUP(B2544,'[1]DADOS (OCULTAR)'!$P$3:$R$56,3,0),"")</f>
        <v/>
      </c>
      <c r="B2544" s="7" t="n">
        <f aca="false">'[1]TCE - ANEXO III - Preencher'!C2553</f>
        <v>0</v>
      </c>
      <c r="C2544" s="8"/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III - Preencher'!F2553)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75" hidden="false" customHeight="false" outlineLevel="0" collapsed="false">
      <c r="A2545" s="6" t="str">
        <f aca="false">IFERROR(VLOOKUP(B2545,'[1]DADOS (OCULTAR)'!$P$3:$R$56,3,0),"")</f>
        <v/>
      </c>
      <c r="B2545" s="7" t="n">
        <f aca="false">'[1]TCE - ANEXO III - Preencher'!C2554</f>
        <v>0</v>
      </c>
      <c r="C2545" s="8"/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III - Preencher'!F2554)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75" hidden="false" customHeight="false" outlineLevel="0" collapsed="false">
      <c r="A2546" s="6" t="str">
        <f aca="false">IFERROR(VLOOKUP(B2546,'[1]DADOS (OCULTAR)'!$P$3:$R$56,3,0),"")</f>
        <v/>
      </c>
      <c r="B2546" s="7" t="n">
        <f aca="false">'[1]TCE - ANEXO III - Preencher'!C2555</f>
        <v>0</v>
      </c>
      <c r="C2546" s="8"/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III - Preencher'!F2555)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75" hidden="false" customHeight="false" outlineLevel="0" collapsed="false">
      <c r="A2547" s="6" t="str">
        <f aca="false">IFERROR(VLOOKUP(B2547,'[1]DADOS (OCULTAR)'!$P$3:$R$56,3,0),"")</f>
        <v/>
      </c>
      <c r="B2547" s="7" t="n">
        <f aca="false">'[1]TCE - ANEXO III - Preencher'!C2556</f>
        <v>0</v>
      </c>
      <c r="C2547" s="8"/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III - Preencher'!F2556)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75" hidden="false" customHeight="false" outlineLevel="0" collapsed="false">
      <c r="A2548" s="6" t="str">
        <f aca="false">IFERROR(VLOOKUP(B2548,'[1]DADOS (OCULTAR)'!$P$3:$R$56,3,0),"")</f>
        <v/>
      </c>
      <c r="B2548" s="7" t="n">
        <f aca="false">'[1]TCE - ANEXO III - Preencher'!C2557</f>
        <v>0</v>
      </c>
      <c r="C2548" s="8"/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III - Preencher'!F2557)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75" hidden="false" customHeight="false" outlineLevel="0" collapsed="false">
      <c r="A2549" s="6" t="str">
        <f aca="false">IFERROR(VLOOKUP(B2549,'[1]DADOS (OCULTAR)'!$P$3:$R$56,3,0),"")</f>
        <v/>
      </c>
      <c r="B2549" s="7" t="n">
        <f aca="false">'[1]TCE - ANEXO III - Preencher'!C2558</f>
        <v>0</v>
      </c>
      <c r="C2549" s="8"/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III - Preencher'!F2558)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75" hidden="false" customHeight="false" outlineLevel="0" collapsed="false">
      <c r="A2550" s="6" t="str">
        <f aca="false">IFERROR(VLOOKUP(B2550,'[1]DADOS (OCULTAR)'!$P$3:$R$56,3,0),"")</f>
        <v/>
      </c>
      <c r="B2550" s="7" t="n">
        <f aca="false">'[1]TCE - ANEXO III - Preencher'!C2559</f>
        <v>0</v>
      </c>
      <c r="C2550" s="8"/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III - Preencher'!F2559)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75" hidden="false" customHeight="false" outlineLevel="0" collapsed="false">
      <c r="A2551" s="6" t="str">
        <f aca="false">IFERROR(VLOOKUP(B2551,'[1]DADOS (OCULTAR)'!$P$3:$R$56,3,0),"")</f>
        <v/>
      </c>
      <c r="B2551" s="7" t="n">
        <f aca="false">'[1]TCE - ANEXO III - Preencher'!C2560</f>
        <v>0</v>
      </c>
      <c r="C2551" s="8"/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III - Preencher'!F2560)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75" hidden="false" customHeight="false" outlineLevel="0" collapsed="false">
      <c r="A2552" s="6" t="str">
        <f aca="false">IFERROR(VLOOKUP(B2552,'[1]DADOS (OCULTAR)'!$P$3:$R$56,3,0),"")</f>
        <v/>
      </c>
      <c r="B2552" s="7" t="n">
        <f aca="false">'[1]TCE - ANEXO III - Preencher'!C2561</f>
        <v>0</v>
      </c>
      <c r="C2552" s="8"/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III - Preencher'!F2561)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75" hidden="false" customHeight="false" outlineLevel="0" collapsed="false">
      <c r="A2553" s="6" t="str">
        <f aca="false">IFERROR(VLOOKUP(B2553,'[1]DADOS (OCULTAR)'!$P$3:$R$56,3,0),"")</f>
        <v/>
      </c>
      <c r="B2553" s="7" t="n">
        <f aca="false">'[1]TCE - ANEXO III - Preencher'!C2562</f>
        <v>0</v>
      </c>
      <c r="C2553" s="8"/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III - Preencher'!F2562)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75" hidden="false" customHeight="false" outlineLevel="0" collapsed="false">
      <c r="A2554" s="6" t="str">
        <f aca="false">IFERROR(VLOOKUP(B2554,'[1]DADOS (OCULTAR)'!$P$3:$R$56,3,0),"")</f>
        <v/>
      </c>
      <c r="B2554" s="7" t="n">
        <f aca="false">'[1]TCE - ANEXO III - Preencher'!C2563</f>
        <v>0</v>
      </c>
      <c r="C2554" s="8"/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III - Preencher'!F2563)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75" hidden="false" customHeight="false" outlineLevel="0" collapsed="false">
      <c r="A2555" s="6" t="str">
        <f aca="false">IFERROR(VLOOKUP(B2555,'[1]DADOS (OCULTAR)'!$P$3:$R$56,3,0),"")</f>
        <v/>
      </c>
      <c r="B2555" s="7" t="n">
        <f aca="false">'[1]TCE - ANEXO III - Preencher'!C2564</f>
        <v>0</v>
      </c>
      <c r="C2555" s="8"/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III - Preencher'!F2564)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75" hidden="false" customHeight="false" outlineLevel="0" collapsed="false">
      <c r="A2556" s="6" t="str">
        <f aca="false">IFERROR(VLOOKUP(B2556,'[1]DADOS (OCULTAR)'!$P$3:$R$56,3,0),"")</f>
        <v/>
      </c>
      <c r="B2556" s="7" t="n">
        <f aca="false">'[1]TCE - ANEXO III - Preencher'!C2565</f>
        <v>0</v>
      </c>
      <c r="C2556" s="8"/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III - Preencher'!F2565)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75" hidden="false" customHeight="false" outlineLevel="0" collapsed="false">
      <c r="A2557" s="6" t="str">
        <f aca="false">IFERROR(VLOOKUP(B2557,'[1]DADOS (OCULTAR)'!$P$3:$R$56,3,0),"")</f>
        <v/>
      </c>
      <c r="B2557" s="7" t="n">
        <f aca="false">'[1]TCE - ANEXO III - Preencher'!C2566</f>
        <v>0</v>
      </c>
      <c r="C2557" s="8"/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III - Preencher'!F2566)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75" hidden="false" customHeight="false" outlineLevel="0" collapsed="false">
      <c r="A2558" s="6" t="str">
        <f aca="false">IFERROR(VLOOKUP(B2558,'[1]DADOS (OCULTAR)'!$P$3:$R$56,3,0),"")</f>
        <v/>
      </c>
      <c r="B2558" s="7" t="n">
        <f aca="false">'[1]TCE - ANEXO III - Preencher'!C2567</f>
        <v>0</v>
      </c>
      <c r="C2558" s="8"/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III - Preencher'!F2567)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75" hidden="false" customHeight="false" outlineLevel="0" collapsed="false">
      <c r="A2559" s="6" t="str">
        <f aca="false">IFERROR(VLOOKUP(B2559,'[1]DADOS (OCULTAR)'!$P$3:$R$56,3,0),"")</f>
        <v/>
      </c>
      <c r="B2559" s="7" t="n">
        <f aca="false">'[1]TCE - ANEXO III - Preencher'!C2568</f>
        <v>0</v>
      </c>
      <c r="C2559" s="8"/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III - Preencher'!F2568)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75" hidden="false" customHeight="false" outlineLevel="0" collapsed="false">
      <c r="A2560" s="6" t="str">
        <f aca="false">IFERROR(VLOOKUP(B2560,'[1]DADOS (OCULTAR)'!$P$3:$R$56,3,0),"")</f>
        <v/>
      </c>
      <c r="B2560" s="7" t="n">
        <f aca="false">'[1]TCE - ANEXO III - Preencher'!C2569</f>
        <v>0</v>
      </c>
      <c r="C2560" s="8"/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III - Preencher'!F2569)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75" hidden="false" customHeight="false" outlineLevel="0" collapsed="false">
      <c r="A2561" s="6" t="str">
        <f aca="false">IFERROR(VLOOKUP(B2561,'[1]DADOS (OCULTAR)'!$P$3:$R$56,3,0),"")</f>
        <v/>
      </c>
      <c r="B2561" s="7" t="n">
        <f aca="false">'[1]TCE - ANEXO III - Preencher'!C2570</f>
        <v>0</v>
      </c>
      <c r="C2561" s="8"/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III - Preencher'!F2570)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75" hidden="false" customHeight="false" outlineLevel="0" collapsed="false">
      <c r="A2562" s="6" t="str">
        <f aca="false">IFERROR(VLOOKUP(B2562,'[1]DADOS (OCULTAR)'!$P$3:$R$56,3,0),"")</f>
        <v/>
      </c>
      <c r="B2562" s="7" t="n">
        <f aca="false">'[1]TCE - ANEXO III - Preencher'!C2571</f>
        <v>0</v>
      </c>
      <c r="C2562" s="8"/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III - Preencher'!F2571)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75" hidden="false" customHeight="false" outlineLevel="0" collapsed="false">
      <c r="A2563" s="6" t="str">
        <f aca="false">IFERROR(VLOOKUP(B2563,'[1]DADOS (OCULTAR)'!$P$3:$R$56,3,0),"")</f>
        <v/>
      </c>
      <c r="B2563" s="7" t="n">
        <f aca="false">'[1]TCE - ANEXO III - Preencher'!C2572</f>
        <v>0</v>
      </c>
      <c r="C2563" s="8"/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III - Preencher'!F2572)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75" hidden="false" customHeight="false" outlineLevel="0" collapsed="false">
      <c r="A2564" s="6" t="str">
        <f aca="false">IFERROR(VLOOKUP(B2564,'[1]DADOS (OCULTAR)'!$P$3:$R$56,3,0),"")</f>
        <v/>
      </c>
      <c r="B2564" s="7" t="n">
        <f aca="false">'[1]TCE - ANEXO III - Preencher'!C2573</f>
        <v>0</v>
      </c>
      <c r="C2564" s="8"/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III - Preencher'!F2573)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75" hidden="false" customHeight="false" outlineLevel="0" collapsed="false">
      <c r="A2565" s="6" t="str">
        <f aca="false">IFERROR(VLOOKUP(B2565,'[1]DADOS (OCULTAR)'!$P$3:$R$56,3,0),"")</f>
        <v/>
      </c>
      <c r="B2565" s="7" t="n">
        <f aca="false">'[1]TCE - ANEXO III - Preencher'!C2574</f>
        <v>0</v>
      </c>
      <c r="C2565" s="8"/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III - Preencher'!F2574)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75" hidden="false" customHeight="false" outlineLevel="0" collapsed="false">
      <c r="A2566" s="6" t="str">
        <f aca="false">IFERROR(VLOOKUP(B2566,'[1]DADOS (OCULTAR)'!$P$3:$R$56,3,0),"")</f>
        <v/>
      </c>
      <c r="B2566" s="7" t="n">
        <f aca="false">'[1]TCE - ANEXO III - Preencher'!C2575</f>
        <v>0</v>
      </c>
      <c r="C2566" s="8"/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III - Preencher'!F2575)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75" hidden="false" customHeight="false" outlineLevel="0" collapsed="false">
      <c r="A2567" s="6" t="str">
        <f aca="false">IFERROR(VLOOKUP(B2567,'[1]DADOS (OCULTAR)'!$P$3:$R$56,3,0),"")</f>
        <v/>
      </c>
      <c r="B2567" s="7" t="n">
        <f aca="false">'[1]TCE - ANEXO III - Preencher'!C2576</f>
        <v>0</v>
      </c>
      <c r="C2567" s="8"/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III - Preencher'!F2576)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75" hidden="false" customHeight="false" outlineLevel="0" collapsed="false">
      <c r="A2568" s="6" t="str">
        <f aca="false">IFERROR(VLOOKUP(B2568,'[1]DADOS (OCULTAR)'!$P$3:$R$56,3,0),"")</f>
        <v/>
      </c>
      <c r="B2568" s="7" t="n">
        <f aca="false">'[1]TCE - ANEXO III - Preencher'!C2577</f>
        <v>0</v>
      </c>
      <c r="C2568" s="8"/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III - Preencher'!F2577)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75" hidden="false" customHeight="false" outlineLevel="0" collapsed="false">
      <c r="A2569" s="6" t="str">
        <f aca="false">IFERROR(VLOOKUP(B2569,'[1]DADOS (OCULTAR)'!$P$3:$R$56,3,0),"")</f>
        <v/>
      </c>
      <c r="B2569" s="7" t="n">
        <f aca="false">'[1]TCE - ANEXO III - Preencher'!C2578</f>
        <v>0</v>
      </c>
      <c r="C2569" s="8"/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III - Preencher'!F2578)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75" hidden="false" customHeight="false" outlineLevel="0" collapsed="false">
      <c r="A2570" s="6" t="str">
        <f aca="false">IFERROR(VLOOKUP(B2570,'[1]DADOS (OCULTAR)'!$P$3:$R$56,3,0),"")</f>
        <v/>
      </c>
      <c r="B2570" s="7" t="n">
        <f aca="false">'[1]TCE - ANEXO III - Preencher'!C2579</f>
        <v>0</v>
      </c>
      <c r="C2570" s="8"/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III - Preencher'!F2579)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75" hidden="false" customHeight="false" outlineLevel="0" collapsed="false">
      <c r="A2571" s="6" t="str">
        <f aca="false">IFERROR(VLOOKUP(B2571,'[1]DADOS (OCULTAR)'!$P$3:$R$56,3,0),"")</f>
        <v/>
      </c>
      <c r="B2571" s="7" t="n">
        <f aca="false">'[1]TCE - ANEXO III - Preencher'!C2580</f>
        <v>0</v>
      </c>
      <c r="C2571" s="8"/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III - Preencher'!F2580)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75" hidden="false" customHeight="false" outlineLevel="0" collapsed="false">
      <c r="A2572" s="6" t="str">
        <f aca="false">IFERROR(VLOOKUP(B2572,'[1]DADOS (OCULTAR)'!$P$3:$R$56,3,0),"")</f>
        <v/>
      </c>
      <c r="B2572" s="7" t="n">
        <f aca="false">'[1]TCE - ANEXO III - Preencher'!C2581</f>
        <v>0</v>
      </c>
      <c r="C2572" s="8"/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III - Preencher'!F2581)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75" hidden="false" customHeight="false" outlineLevel="0" collapsed="false">
      <c r="A2573" s="6" t="str">
        <f aca="false">IFERROR(VLOOKUP(B2573,'[1]DADOS (OCULTAR)'!$P$3:$R$56,3,0),"")</f>
        <v/>
      </c>
      <c r="B2573" s="7" t="n">
        <f aca="false">'[1]TCE - ANEXO III - Preencher'!C2582</f>
        <v>0</v>
      </c>
      <c r="C2573" s="8"/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III - Preencher'!F2582)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75" hidden="false" customHeight="false" outlineLevel="0" collapsed="false">
      <c r="A2574" s="6" t="str">
        <f aca="false">IFERROR(VLOOKUP(B2574,'[1]DADOS (OCULTAR)'!$P$3:$R$56,3,0),"")</f>
        <v/>
      </c>
      <c r="B2574" s="7" t="n">
        <f aca="false">'[1]TCE - ANEXO III - Preencher'!C2583</f>
        <v>0</v>
      </c>
      <c r="C2574" s="8"/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III - Preencher'!F2583)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75" hidden="false" customHeight="false" outlineLevel="0" collapsed="false">
      <c r="A2575" s="6" t="str">
        <f aca="false">IFERROR(VLOOKUP(B2575,'[1]DADOS (OCULTAR)'!$P$3:$R$56,3,0),"")</f>
        <v/>
      </c>
      <c r="B2575" s="7" t="n">
        <f aca="false">'[1]TCE - ANEXO III - Preencher'!C2584</f>
        <v>0</v>
      </c>
      <c r="C2575" s="8"/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III - Preencher'!F2584)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75" hidden="false" customHeight="false" outlineLevel="0" collapsed="false">
      <c r="A2576" s="6" t="str">
        <f aca="false">IFERROR(VLOOKUP(B2576,'[1]DADOS (OCULTAR)'!$P$3:$R$56,3,0),"")</f>
        <v/>
      </c>
      <c r="B2576" s="7" t="n">
        <f aca="false">'[1]TCE - ANEXO III - Preencher'!C2585</f>
        <v>0</v>
      </c>
      <c r="C2576" s="8"/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III - Preencher'!F2585)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75" hidden="false" customHeight="false" outlineLevel="0" collapsed="false">
      <c r="A2577" s="6" t="str">
        <f aca="false">IFERROR(VLOOKUP(B2577,'[1]DADOS (OCULTAR)'!$P$3:$R$56,3,0),"")</f>
        <v/>
      </c>
      <c r="B2577" s="7" t="n">
        <f aca="false">'[1]TCE - ANEXO III - Preencher'!C2586</f>
        <v>0</v>
      </c>
      <c r="C2577" s="8"/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III - Preencher'!F2586)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75" hidden="false" customHeight="false" outlineLevel="0" collapsed="false">
      <c r="A2578" s="6" t="str">
        <f aca="false">IFERROR(VLOOKUP(B2578,'[1]DADOS (OCULTAR)'!$P$3:$R$56,3,0),"")</f>
        <v/>
      </c>
      <c r="B2578" s="7" t="n">
        <f aca="false">'[1]TCE - ANEXO III - Preencher'!C2587</f>
        <v>0</v>
      </c>
      <c r="C2578" s="8"/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III - Preencher'!F2587)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75" hidden="false" customHeight="false" outlineLevel="0" collapsed="false">
      <c r="A2579" s="6" t="str">
        <f aca="false">IFERROR(VLOOKUP(B2579,'[1]DADOS (OCULTAR)'!$P$3:$R$56,3,0),"")</f>
        <v/>
      </c>
      <c r="B2579" s="7" t="n">
        <f aca="false">'[1]TCE - ANEXO III - Preencher'!C2588</f>
        <v>0</v>
      </c>
      <c r="C2579" s="8"/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III - Preencher'!F2588)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75" hidden="false" customHeight="false" outlineLevel="0" collapsed="false">
      <c r="A2580" s="6" t="str">
        <f aca="false">IFERROR(VLOOKUP(B2580,'[1]DADOS (OCULTAR)'!$P$3:$R$56,3,0),"")</f>
        <v/>
      </c>
      <c r="B2580" s="7" t="n">
        <f aca="false">'[1]TCE - ANEXO III - Preencher'!C2589</f>
        <v>0</v>
      </c>
      <c r="C2580" s="8"/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III - Preencher'!F2589)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75" hidden="false" customHeight="false" outlineLevel="0" collapsed="false">
      <c r="A2581" s="6" t="str">
        <f aca="false">IFERROR(VLOOKUP(B2581,'[1]DADOS (OCULTAR)'!$P$3:$R$56,3,0),"")</f>
        <v/>
      </c>
      <c r="B2581" s="7" t="n">
        <f aca="false">'[1]TCE - ANEXO III - Preencher'!C2590</f>
        <v>0</v>
      </c>
      <c r="C2581" s="8"/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III - Preencher'!F2590)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75" hidden="false" customHeight="false" outlineLevel="0" collapsed="false">
      <c r="A2582" s="6" t="str">
        <f aca="false">IFERROR(VLOOKUP(B2582,'[1]DADOS (OCULTAR)'!$P$3:$R$56,3,0),"")</f>
        <v/>
      </c>
      <c r="B2582" s="7" t="n">
        <f aca="false">'[1]TCE - ANEXO III - Preencher'!C2591</f>
        <v>0</v>
      </c>
      <c r="C2582" s="8"/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III - Preencher'!F2591)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75" hidden="false" customHeight="false" outlineLevel="0" collapsed="false">
      <c r="A2583" s="6" t="str">
        <f aca="false">IFERROR(VLOOKUP(B2583,'[1]DADOS (OCULTAR)'!$P$3:$R$56,3,0),"")</f>
        <v/>
      </c>
      <c r="B2583" s="7" t="n">
        <f aca="false">'[1]TCE - ANEXO III - Preencher'!C2592</f>
        <v>0</v>
      </c>
      <c r="C2583" s="8"/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III - Preencher'!F2592)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75" hidden="false" customHeight="false" outlineLevel="0" collapsed="false">
      <c r="A2584" s="6" t="str">
        <f aca="false">IFERROR(VLOOKUP(B2584,'[1]DADOS (OCULTAR)'!$P$3:$R$56,3,0),"")</f>
        <v/>
      </c>
      <c r="B2584" s="7" t="n">
        <f aca="false">'[1]TCE - ANEXO III - Preencher'!C2593</f>
        <v>0</v>
      </c>
      <c r="C2584" s="8"/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III - Preencher'!F2593)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75" hidden="false" customHeight="false" outlineLevel="0" collapsed="false">
      <c r="A2585" s="6" t="str">
        <f aca="false">IFERROR(VLOOKUP(B2585,'[1]DADOS (OCULTAR)'!$P$3:$R$56,3,0),"")</f>
        <v/>
      </c>
      <c r="B2585" s="7" t="n">
        <f aca="false">'[1]TCE - ANEXO III - Preencher'!C2594</f>
        <v>0</v>
      </c>
      <c r="C2585" s="8"/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III - Preencher'!F2594)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75" hidden="false" customHeight="false" outlineLevel="0" collapsed="false">
      <c r="A2586" s="6" t="str">
        <f aca="false">IFERROR(VLOOKUP(B2586,'[1]DADOS (OCULTAR)'!$P$3:$R$56,3,0),"")</f>
        <v/>
      </c>
      <c r="B2586" s="7" t="n">
        <f aca="false">'[1]TCE - ANEXO III - Preencher'!C2595</f>
        <v>0</v>
      </c>
      <c r="C2586" s="8"/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III - Preencher'!F2595)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75" hidden="false" customHeight="false" outlineLevel="0" collapsed="false">
      <c r="A2587" s="6" t="str">
        <f aca="false">IFERROR(VLOOKUP(B2587,'[1]DADOS (OCULTAR)'!$P$3:$R$56,3,0),"")</f>
        <v/>
      </c>
      <c r="B2587" s="7" t="n">
        <f aca="false">'[1]TCE - ANEXO III - Preencher'!C2596</f>
        <v>0</v>
      </c>
      <c r="C2587" s="8"/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III - Preencher'!F2596)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75" hidden="false" customHeight="false" outlineLevel="0" collapsed="false">
      <c r="A2588" s="6" t="str">
        <f aca="false">IFERROR(VLOOKUP(B2588,'[1]DADOS (OCULTAR)'!$P$3:$R$56,3,0),"")</f>
        <v/>
      </c>
      <c r="B2588" s="7" t="n">
        <f aca="false">'[1]TCE - ANEXO III - Preencher'!C2597</f>
        <v>0</v>
      </c>
      <c r="C2588" s="8"/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III - Preencher'!F2597)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75" hidden="false" customHeight="false" outlineLevel="0" collapsed="false">
      <c r="A2589" s="6" t="str">
        <f aca="false">IFERROR(VLOOKUP(B2589,'[1]DADOS (OCULTAR)'!$P$3:$R$56,3,0),"")</f>
        <v/>
      </c>
      <c r="B2589" s="7" t="n">
        <f aca="false">'[1]TCE - ANEXO III - Preencher'!C2598</f>
        <v>0</v>
      </c>
      <c r="C2589" s="8"/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III - Preencher'!F2598)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75" hidden="false" customHeight="false" outlineLevel="0" collapsed="false">
      <c r="A2590" s="6" t="str">
        <f aca="false">IFERROR(VLOOKUP(B2590,'[1]DADOS (OCULTAR)'!$P$3:$R$56,3,0),"")</f>
        <v/>
      </c>
      <c r="B2590" s="7" t="n">
        <f aca="false">'[1]TCE - ANEXO III - Preencher'!C2599</f>
        <v>0</v>
      </c>
      <c r="C2590" s="8"/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III - Preencher'!F2599)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75" hidden="false" customHeight="false" outlineLevel="0" collapsed="false">
      <c r="A2591" s="6" t="str">
        <f aca="false">IFERROR(VLOOKUP(B2591,'[1]DADOS (OCULTAR)'!$P$3:$R$56,3,0),"")</f>
        <v/>
      </c>
      <c r="B2591" s="7" t="n">
        <f aca="false">'[1]TCE - ANEXO III - Preencher'!C2600</f>
        <v>0</v>
      </c>
      <c r="C2591" s="8"/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III - Preencher'!F2600)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75" hidden="false" customHeight="false" outlineLevel="0" collapsed="false">
      <c r="A2592" s="6" t="str">
        <f aca="false">IFERROR(VLOOKUP(B2592,'[1]DADOS (OCULTAR)'!$P$3:$R$56,3,0),"")</f>
        <v/>
      </c>
      <c r="B2592" s="7" t="n">
        <f aca="false">'[1]TCE - ANEXO III - Preencher'!C2601</f>
        <v>0</v>
      </c>
      <c r="C2592" s="8"/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III - Preencher'!F2601)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75" hidden="false" customHeight="false" outlineLevel="0" collapsed="false">
      <c r="A2593" s="6" t="str">
        <f aca="false">IFERROR(VLOOKUP(B2593,'[1]DADOS (OCULTAR)'!$P$3:$R$56,3,0),"")</f>
        <v/>
      </c>
      <c r="B2593" s="7" t="n">
        <f aca="false">'[1]TCE - ANEXO III - Preencher'!C2602</f>
        <v>0</v>
      </c>
      <c r="C2593" s="8"/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III - Preencher'!F2602)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75" hidden="false" customHeight="false" outlineLevel="0" collapsed="false">
      <c r="A2594" s="6" t="str">
        <f aca="false">IFERROR(VLOOKUP(B2594,'[1]DADOS (OCULTAR)'!$P$3:$R$56,3,0),"")</f>
        <v/>
      </c>
      <c r="B2594" s="7" t="n">
        <f aca="false">'[1]TCE - ANEXO III - Preencher'!C2603</f>
        <v>0</v>
      </c>
      <c r="C2594" s="8"/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III - Preencher'!F2603)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75" hidden="false" customHeight="false" outlineLevel="0" collapsed="false">
      <c r="A2595" s="6" t="str">
        <f aca="false">IFERROR(VLOOKUP(B2595,'[1]DADOS (OCULTAR)'!$P$3:$R$56,3,0),"")</f>
        <v/>
      </c>
      <c r="B2595" s="7" t="n">
        <f aca="false">'[1]TCE - ANEXO III - Preencher'!C2604</f>
        <v>0</v>
      </c>
      <c r="C2595" s="8"/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III - Preencher'!F2604)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75" hidden="false" customHeight="false" outlineLevel="0" collapsed="false">
      <c r="A2596" s="6" t="str">
        <f aca="false">IFERROR(VLOOKUP(B2596,'[1]DADOS (OCULTAR)'!$P$3:$R$56,3,0),"")</f>
        <v/>
      </c>
      <c r="B2596" s="7" t="n">
        <f aca="false">'[1]TCE - ANEXO III - Preencher'!C2605</f>
        <v>0</v>
      </c>
      <c r="C2596" s="8"/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III - Preencher'!F2605)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75" hidden="false" customHeight="false" outlineLevel="0" collapsed="false">
      <c r="A2597" s="6" t="str">
        <f aca="false">IFERROR(VLOOKUP(B2597,'[1]DADOS (OCULTAR)'!$P$3:$R$56,3,0),"")</f>
        <v/>
      </c>
      <c r="B2597" s="7" t="n">
        <f aca="false">'[1]TCE - ANEXO III - Preencher'!C2606</f>
        <v>0</v>
      </c>
      <c r="C2597" s="8"/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III - Preencher'!F2606)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75" hidden="false" customHeight="false" outlineLevel="0" collapsed="false">
      <c r="A2598" s="6" t="str">
        <f aca="false">IFERROR(VLOOKUP(B2598,'[1]DADOS (OCULTAR)'!$P$3:$R$56,3,0),"")</f>
        <v/>
      </c>
      <c r="B2598" s="7" t="n">
        <f aca="false">'[1]TCE - ANEXO III - Preencher'!C2607</f>
        <v>0</v>
      </c>
      <c r="C2598" s="8"/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III - Preencher'!F2607)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75" hidden="false" customHeight="false" outlineLevel="0" collapsed="false">
      <c r="A2599" s="6" t="str">
        <f aca="false">IFERROR(VLOOKUP(B2599,'[1]DADOS (OCULTAR)'!$P$3:$R$56,3,0),"")</f>
        <v/>
      </c>
      <c r="B2599" s="7" t="n">
        <f aca="false">'[1]TCE - ANEXO III - Preencher'!C2608</f>
        <v>0</v>
      </c>
      <c r="C2599" s="8"/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III - Preencher'!F2608)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75" hidden="false" customHeight="false" outlineLevel="0" collapsed="false">
      <c r="A2600" s="6" t="str">
        <f aca="false">IFERROR(VLOOKUP(B2600,'[1]DADOS (OCULTAR)'!$P$3:$R$56,3,0),"")</f>
        <v/>
      </c>
      <c r="B2600" s="7" t="n">
        <f aca="false">'[1]TCE - ANEXO III - Preencher'!C2609</f>
        <v>0</v>
      </c>
      <c r="C2600" s="8"/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III - Preencher'!F2609)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75" hidden="false" customHeight="false" outlineLevel="0" collapsed="false">
      <c r="A2601" s="6" t="str">
        <f aca="false">IFERROR(VLOOKUP(B2601,'[1]DADOS (OCULTAR)'!$P$3:$R$56,3,0),"")</f>
        <v/>
      </c>
      <c r="B2601" s="7" t="n">
        <f aca="false">'[1]TCE - ANEXO III - Preencher'!C2610</f>
        <v>0</v>
      </c>
      <c r="C2601" s="8"/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III - Preencher'!F2610)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75" hidden="false" customHeight="false" outlineLevel="0" collapsed="false">
      <c r="A2602" s="6" t="str">
        <f aca="false">IFERROR(VLOOKUP(B2602,'[1]DADOS (OCULTAR)'!$P$3:$R$56,3,0),"")</f>
        <v/>
      </c>
      <c r="B2602" s="7" t="n">
        <f aca="false">'[1]TCE - ANEXO III - Preencher'!C2611</f>
        <v>0</v>
      </c>
      <c r="C2602" s="8"/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III - Preencher'!F2611)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75" hidden="false" customHeight="false" outlineLevel="0" collapsed="false">
      <c r="A2603" s="6" t="str">
        <f aca="false">IFERROR(VLOOKUP(B2603,'[1]DADOS (OCULTAR)'!$P$3:$R$56,3,0),"")</f>
        <v/>
      </c>
      <c r="B2603" s="7" t="n">
        <f aca="false">'[1]TCE - ANEXO III - Preencher'!C2612</f>
        <v>0</v>
      </c>
      <c r="C2603" s="8"/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III - Preencher'!F2612)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75" hidden="false" customHeight="false" outlineLevel="0" collapsed="false">
      <c r="A2604" s="6" t="str">
        <f aca="false">IFERROR(VLOOKUP(B2604,'[1]DADOS (OCULTAR)'!$P$3:$R$56,3,0),"")</f>
        <v/>
      </c>
      <c r="B2604" s="7" t="n">
        <f aca="false">'[1]TCE - ANEXO III - Preencher'!C2613</f>
        <v>0</v>
      </c>
      <c r="C2604" s="8"/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III - Preencher'!F2613)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75" hidden="false" customHeight="false" outlineLevel="0" collapsed="false">
      <c r="A2605" s="6" t="str">
        <f aca="false">IFERROR(VLOOKUP(B2605,'[1]DADOS (OCULTAR)'!$P$3:$R$56,3,0),"")</f>
        <v/>
      </c>
      <c r="B2605" s="7" t="n">
        <f aca="false">'[1]TCE - ANEXO III - Preencher'!C2614</f>
        <v>0</v>
      </c>
      <c r="C2605" s="8"/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III - Preencher'!F2614)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75" hidden="false" customHeight="false" outlineLevel="0" collapsed="false">
      <c r="A2606" s="6" t="str">
        <f aca="false">IFERROR(VLOOKUP(B2606,'[1]DADOS (OCULTAR)'!$P$3:$R$56,3,0),"")</f>
        <v/>
      </c>
      <c r="B2606" s="7" t="n">
        <f aca="false">'[1]TCE - ANEXO III - Preencher'!C2615</f>
        <v>0</v>
      </c>
      <c r="C2606" s="8"/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III - Preencher'!F2615)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75" hidden="false" customHeight="false" outlineLevel="0" collapsed="false">
      <c r="A2607" s="6" t="str">
        <f aca="false">IFERROR(VLOOKUP(B2607,'[1]DADOS (OCULTAR)'!$P$3:$R$56,3,0),"")</f>
        <v/>
      </c>
      <c r="B2607" s="7" t="n">
        <f aca="false">'[1]TCE - ANEXO III - Preencher'!C2616</f>
        <v>0</v>
      </c>
      <c r="C2607" s="8"/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III - Preencher'!F2616)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75" hidden="false" customHeight="false" outlineLevel="0" collapsed="false">
      <c r="A2608" s="6" t="str">
        <f aca="false">IFERROR(VLOOKUP(B2608,'[1]DADOS (OCULTAR)'!$P$3:$R$56,3,0),"")</f>
        <v/>
      </c>
      <c r="B2608" s="7" t="n">
        <f aca="false">'[1]TCE - ANEXO III - Preencher'!C2617</f>
        <v>0</v>
      </c>
      <c r="C2608" s="8"/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III - Preencher'!F2617)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75" hidden="false" customHeight="false" outlineLevel="0" collapsed="false">
      <c r="A2609" s="6" t="str">
        <f aca="false">IFERROR(VLOOKUP(B2609,'[1]DADOS (OCULTAR)'!$P$3:$R$56,3,0),"")</f>
        <v/>
      </c>
      <c r="B2609" s="7" t="n">
        <f aca="false">'[1]TCE - ANEXO III - Preencher'!C2618</f>
        <v>0</v>
      </c>
      <c r="C2609" s="8"/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III - Preencher'!F2618)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75" hidden="false" customHeight="false" outlineLevel="0" collapsed="false">
      <c r="A2610" s="6" t="str">
        <f aca="false">IFERROR(VLOOKUP(B2610,'[1]DADOS (OCULTAR)'!$P$3:$R$56,3,0),"")</f>
        <v/>
      </c>
      <c r="B2610" s="7" t="n">
        <f aca="false">'[1]TCE - ANEXO III - Preencher'!C2619</f>
        <v>0</v>
      </c>
      <c r="C2610" s="8"/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III - Preencher'!F2619)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75" hidden="false" customHeight="false" outlineLevel="0" collapsed="false">
      <c r="A2611" s="6" t="str">
        <f aca="false">IFERROR(VLOOKUP(B2611,'[1]DADOS (OCULTAR)'!$P$3:$R$56,3,0),"")</f>
        <v/>
      </c>
      <c r="B2611" s="7" t="n">
        <f aca="false">'[1]TCE - ANEXO III - Preencher'!C2620</f>
        <v>0</v>
      </c>
      <c r="C2611" s="8"/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III - Preencher'!F2620)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75" hidden="false" customHeight="false" outlineLevel="0" collapsed="false">
      <c r="A2612" s="6" t="str">
        <f aca="false">IFERROR(VLOOKUP(B2612,'[1]DADOS (OCULTAR)'!$P$3:$R$56,3,0),"")</f>
        <v/>
      </c>
      <c r="B2612" s="7" t="n">
        <f aca="false">'[1]TCE - ANEXO III - Preencher'!C2621</f>
        <v>0</v>
      </c>
      <c r="C2612" s="8"/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III - Preencher'!F2621)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75" hidden="false" customHeight="false" outlineLevel="0" collapsed="false">
      <c r="A2613" s="6" t="str">
        <f aca="false">IFERROR(VLOOKUP(B2613,'[1]DADOS (OCULTAR)'!$P$3:$R$56,3,0),"")</f>
        <v/>
      </c>
      <c r="B2613" s="7" t="n">
        <f aca="false">'[1]TCE - ANEXO III - Preencher'!C2622</f>
        <v>0</v>
      </c>
      <c r="C2613" s="8"/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III - Preencher'!F2622)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75" hidden="false" customHeight="false" outlineLevel="0" collapsed="false">
      <c r="A2614" s="6" t="str">
        <f aca="false">IFERROR(VLOOKUP(B2614,'[1]DADOS (OCULTAR)'!$P$3:$R$56,3,0),"")</f>
        <v/>
      </c>
      <c r="B2614" s="7" t="n">
        <f aca="false">'[1]TCE - ANEXO III - Preencher'!C2623</f>
        <v>0</v>
      </c>
      <c r="C2614" s="8"/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III - Preencher'!F2623)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75" hidden="false" customHeight="false" outlineLevel="0" collapsed="false">
      <c r="A2615" s="6" t="str">
        <f aca="false">IFERROR(VLOOKUP(B2615,'[1]DADOS (OCULTAR)'!$P$3:$R$56,3,0),"")</f>
        <v/>
      </c>
      <c r="B2615" s="7" t="n">
        <f aca="false">'[1]TCE - ANEXO III - Preencher'!C2624</f>
        <v>0</v>
      </c>
      <c r="C2615" s="8"/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III - Preencher'!F2624)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75" hidden="false" customHeight="false" outlineLevel="0" collapsed="false">
      <c r="A2616" s="6" t="str">
        <f aca="false">IFERROR(VLOOKUP(B2616,'[1]DADOS (OCULTAR)'!$P$3:$R$56,3,0),"")</f>
        <v/>
      </c>
      <c r="B2616" s="7" t="n">
        <f aca="false">'[1]TCE - ANEXO III - Preencher'!C2625</f>
        <v>0</v>
      </c>
      <c r="C2616" s="8"/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III - Preencher'!F2625)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75" hidden="false" customHeight="false" outlineLevel="0" collapsed="false">
      <c r="A2617" s="6" t="str">
        <f aca="false">IFERROR(VLOOKUP(B2617,'[1]DADOS (OCULTAR)'!$P$3:$R$56,3,0),"")</f>
        <v/>
      </c>
      <c r="B2617" s="7" t="n">
        <f aca="false">'[1]TCE - ANEXO III - Preencher'!C2626</f>
        <v>0</v>
      </c>
      <c r="C2617" s="8"/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III - Preencher'!F2626)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75" hidden="false" customHeight="false" outlineLevel="0" collapsed="false">
      <c r="A2618" s="6" t="str">
        <f aca="false">IFERROR(VLOOKUP(B2618,'[1]DADOS (OCULTAR)'!$P$3:$R$56,3,0),"")</f>
        <v/>
      </c>
      <c r="B2618" s="7" t="n">
        <f aca="false">'[1]TCE - ANEXO III - Preencher'!C2627</f>
        <v>0</v>
      </c>
      <c r="C2618" s="8"/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III - Preencher'!F2627)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75" hidden="false" customHeight="false" outlineLevel="0" collapsed="false">
      <c r="A2619" s="6" t="str">
        <f aca="false">IFERROR(VLOOKUP(B2619,'[1]DADOS (OCULTAR)'!$P$3:$R$56,3,0),"")</f>
        <v/>
      </c>
      <c r="B2619" s="7" t="n">
        <f aca="false">'[1]TCE - ANEXO III - Preencher'!C2628</f>
        <v>0</v>
      </c>
      <c r="C2619" s="8"/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III - Preencher'!F2628)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75" hidden="false" customHeight="false" outlineLevel="0" collapsed="false">
      <c r="A2620" s="6" t="str">
        <f aca="false">IFERROR(VLOOKUP(B2620,'[1]DADOS (OCULTAR)'!$P$3:$R$56,3,0),"")</f>
        <v/>
      </c>
      <c r="B2620" s="7" t="n">
        <f aca="false">'[1]TCE - ANEXO III - Preencher'!C2629</f>
        <v>0</v>
      </c>
      <c r="C2620" s="8"/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III - Preencher'!F2629)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75" hidden="false" customHeight="false" outlineLevel="0" collapsed="false">
      <c r="A2621" s="6" t="str">
        <f aca="false">IFERROR(VLOOKUP(B2621,'[1]DADOS (OCULTAR)'!$P$3:$R$56,3,0),"")</f>
        <v/>
      </c>
      <c r="B2621" s="7" t="n">
        <f aca="false">'[1]TCE - ANEXO III - Preencher'!C2630</f>
        <v>0</v>
      </c>
      <c r="C2621" s="8"/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III - Preencher'!F2630)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75" hidden="false" customHeight="false" outlineLevel="0" collapsed="false">
      <c r="A2622" s="6" t="str">
        <f aca="false">IFERROR(VLOOKUP(B2622,'[1]DADOS (OCULTAR)'!$P$3:$R$56,3,0),"")</f>
        <v/>
      </c>
      <c r="B2622" s="7" t="n">
        <f aca="false">'[1]TCE - ANEXO III - Preencher'!C2631</f>
        <v>0</v>
      </c>
      <c r="C2622" s="8"/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III - Preencher'!F2631)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75" hidden="false" customHeight="false" outlineLevel="0" collapsed="false">
      <c r="A2623" s="6" t="str">
        <f aca="false">IFERROR(VLOOKUP(B2623,'[1]DADOS (OCULTAR)'!$P$3:$R$56,3,0),"")</f>
        <v/>
      </c>
      <c r="B2623" s="7" t="n">
        <f aca="false">'[1]TCE - ANEXO III - Preencher'!C2632</f>
        <v>0</v>
      </c>
      <c r="C2623" s="8"/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III - Preencher'!F2632)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75" hidden="false" customHeight="false" outlineLevel="0" collapsed="false">
      <c r="A2624" s="6" t="str">
        <f aca="false">IFERROR(VLOOKUP(B2624,'[1]DADOS (OCULTAR)'!$P$3:$R$56,3,0),"")</f>
        <v/>
      </c>
      <c r="B2624" s="7" t="n">
        <f aca="false">'[1]TCE - ANEXO III - Preencher'!C2633</f>
        <v>0</v>
      </c>
      <c r="C2624" s="8"/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III - Preencher'!F2633)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75" hidden="false" customHeight="false" outlineLevel="0" collapsed="false">
      <c r="A2625" s="6" t="str">
        <f aca="false">IFERROR(VLOOKUP(B2625,'[1]DADOS (OCULTAR)'!$P$3:$R$56,3,0),"")</f>
        <v/>
      </c>
      <c r="B2625" s="7" t="n">
        <f aca="false">'[1]TCE - ANEXO III - Preencher'!C2634</f>
        <v>0</v>
      </c>
      <c r="C2625" s="8"/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III - Preencher'!F2634)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75" hidden="false" customHeight="false" outlineLevel="0" collapsed="false">
      <c r="A2626" s="6" t="str">
        <f aca="false">IFERROR(VLOOKUP(B2626,'[1]DADOS (OCULTAR)'!$P$3:$R$56,3,0),"")</f>
        <v/>
      </c>
      <c r="B2626" s="7" t="n">
        <f aca="false">'[1]TCE - ANEXO III - Preencher'!C2635</f>
        <v>0</v>
      </c>
      <c r="C2626" s="8"/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III - Preencher'!F2635)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75" hidden="false" customHeight="false" outlineLevel="0" collapsed="false">
      <c r="A2627" s="6" t="str">
        <f aca="false">IFERROR(VLOOKUP(B2627,'[1]DADOS (OCULTAR)'!$P$3:$R$56,3,0),"")</f>
        <v/>
      </c>
      <c r="B2627" s="7" t="n">
        <f aca="false">'[1]TCE - ANEXO III - Preencher'!C2636</f>
        <v>0</v>
      </c>
      <c r="C2627" s="8"/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III - Preencher'!F2636)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75" hidden="false" customHeight="false" outlineLevel="0" collapsed="false">
      <c r="A2628" s="6" t="str">
        <f aca="false">IFERROR(VLOOKUP(B2628,'[1]DADOS (OCULTAR)'!$P$3:$R$56,3,0),"")</f>
        <v/>
      </c>
      <c r="B2628" s="7" t="n">
        <f aca="false">'[1]TCE - ANEXO III - Preencher'!C2637</f>
        <v>0</v>
      </c>
      <c r="C2628" s="8"/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III - Preencher'!F2637)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75" hidden="false" customHeight="false" outlineLevel="0" collapsed="false">
      <c r="A2629" s="6" t="str">
        <f aca="false">IFERROR(VLOOKUP(B2629,'[1]DADOS (OCULTAR)'!$P$3:$R$56,3,0),"")</f>
        <v/>
      </c>
      <c r="B2629" s="7" t="n">
        <f aca="false">'[1]TCE - ANEXO III - Preencher'!C2638</f>
        <v>0</v>
      </c>
      <c r="C2629" s="8"/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III - Preencher'!F2638)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75" hidden="false" customHeight="false" outlineLevel="0" collapsed="false">
      <c r="A2630" s="6" t="str">
        <f aca="false">IFERROR(VLOOKUP(B2630,'[1]DADOS (OCULTAR)'!$P$3:$R$56,3,0),"")</f>
        <v/>
      </c>
      <c r="B2630" s="7" t="n">
        <f aca="false">'[1]TCE - ANEXO III - Preencher'!C2639</f>
        <v>0</v>
      </c>
      <c r="C2630" s="8"/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III - Preencher'!F2639)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75" hidden="false" customHeight="false" outlineLevel="0" collapsed="false">
      <c r="A2631" s="6" t="str">
        <f aca="false">IFERROR(VLOOKUP(B2631,'[1]DADOS (OCULTAR)'!$P$3:$R$56,3,0),"")</f>
        <v/>
      </c>
      <c r="B2631" s="7" t="n">
        <f aca="false">'[1]TCE - ANEXO III - Preencher'!C2640</f>
        <v>0</v>
      </c>
      <c r="C2631" s="8"/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III - Preencher'!F2640)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75" hidden="false" customHeight="false" outlineLevel="0" collapsed="false">
      <c r="A2632" s="6" t="str">
        <f aca="false">IFERROR(VLOOKUP(B2632,'[1]DADOS (OCULTAR)'!$P$3:$R$56,3,0),"")</f>
        <v/>
      </c>
      <c r="B2632" s="7" t="n">
        <f aca="false">'[1]TCE - ANEXO III - Preencher'!C2641</f>
        <v>0</v>
      </c>
      <c r="C2632" s="8"/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III - Preencher'!F2641)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75" hidden="false" customHeight="false" outlineLevel="0" collapsed="false">
      <c r="A2633" s="6" t="str">
        <f aca="false">IFERROR(VLOOKUP(B2633,'[1]DADOS (OCULTAR)'!$P$3:$R$56,3,0),"")</f>
        <v/>
      </c>
      <c r="B2633" s="7" t="n">
        <f aca="false">'[1]TCE - ANEXO III - Preencher'!C2642</f>
        <v>0</v>
      </c>
      <c r="C2633" s="8"/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III - Preencher'!F2642)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75" hidden="false" customHeight="false" outlineLevel="0" collapsed="false">
      <c r="A2634" s="6" t="str">
        <f aca="false">IFERROR(VLOOKUP(B2634,'[1]DADOS (OCULTAR)'!$P$3:$R$56,3,0),"")</f>
        <v/>
      </c>
      <c r="B2634" s="7" t="n">
        <f aca="false">'[1]TCE - ANEXO III - Preencher'!C2643</f>
        <v>0</v>
      </c>
      <c r="C2634" s="8"/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III - Preencher'!F2643)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75" hidden="false" customHeight="false" outlineLevel="0" collapsed="false">
      <c r="A2635" s="6" t="str">
        <f aca="false">IFERROR(VLOOKUP(B2635,'[1]DADOS (OCULTAR)'!$P$3:$R$56,3,0),"")</f>
        <v/>
      </c>
      <c r="B2635" s="7" t="n">
        <f aca="false">'[1]TCE - ANEXO III - Preencher'!C2644</f>
        <v>0</v>
      </c>
      <c r="C2635" s="8"/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III - Preencher'!F2644)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75" hidden="false" customHeight="false" outlineLevel="0" collapsed="false">
      <c r="A2636" s="6" t="str">
        <f aca="false">IFERROR(VLOOKUP(B2636,'[1]DADOS (OCULTAR)'!$P$3:$R$56,3,0),"")</f>
        <v/>
      </c>
      <c r="B2636" s="7" t="n">
        <f aca="false">'[1]TCE - ANEXO III - Preencher'!C2645</f>
        <v>0</v>
      </c>
      <c r="C2636" s="8"/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III - Preencher'!F2645)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75" hidden="false" customHeight="false" outlineLevel="0" collapsed="false">
      <c r="A2637" s="6" t="str">
        <f aca="false">IFERROR(VLOOKUP(B2637,'[1]DADOS (OCULTAR)'!$P$3:$R$56,3,0),"")</f>
        <v/>
      </c>
      <c r="B2637" s="7" t="n">
        <f aca="false">'[1]TCE - ANEXO III - Preencher'!C2646</f>
        <v>0</v>
      </c>
      <c r="C2637" s="8"/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III - Preencher'!F2646)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75" hidden="false" customHeight="false" outlineLevel="0" collapsed="false">
      <c r="A2638" s="6" t="str">
        <f aca="false">IFERROR(VLOOKUP(B2638,'[1]DADOS (OCULTAR)'!$P$3:$R$56,3,0),"")</f>
        <v/>
      </c>
      <c r="B2638" s="7" t="n">
        <f aca="false">'[1]TCE - ANEXO III - Preencher'!C2647</f>
        <v>0</v>
      </c>
      <c r="C2638" s="8"/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III - Preencher'!F2647)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75" hidden="false" customHeight="false" outlineLevel="0" collapsed="false">
      <c r="A2639" s="6" t="str">
        <f aca="false">IFERROR(VLOOKUP(B2639,'[1]DADOS (OCULTAR)'!$P$3:$R$56,3,0),"")</f>
        <v/>
      </c>
      <c r="B2639" s="7" t="n">
        <f aca="false">'[1]TCE - ANEXO III - Preencher'!C2648</f>
        <v>0</v>
      </c>
      <c r="C2639" s="8"/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III - Preencher'!F2648)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75" hidden="false" customHeight="false" outlineLevel="0" collapsed="false">
      <c r="A2640" s="6" t="str">
        <f aca="false">IFERROR(VLOOKUP(B2640,'[1]DADOS (OCULTAR)'!$P$3:$R$56,3,0),"")</f>
        <v/>
      </c>
      <c r="B2640" s="7" t="n">
        <f aca="false">'[1]TCE - ANEXO III - Preencher'!C2649</f>
        <v>0</v>
      </c>
      <c r="C2640" s="8"/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III - Preencher'!F2649)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75" hidden="false" customHeight="false" outlineLevel="0" collapsed="false">
      <c r="A2641" s="6" t="str">
        <f aca="false">IFERROR(VLOOKUP(B2641,'[1]DADOS (OCULTAR)'!$P$3:$R$56,3,0),"")</f>
        <v/>
      </c>
      <c r="B2641" s="7" t="n">
        <f aca="false">'[1]TCE - ANEXO III - Preencher'!C2650</f>
        <v>0</v>
      </c>
      <c r="C2641" s="8"/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III - Preencher'!F2650)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75" hidden="false" customHeight="false" outlineLevel="0" collapsed="false">
      <c r="A2642" s="6" t="str">
        <f aca="false">IFERROR(VLOOKUP(B2642,'[1]DADOS (OCULTAR)'!$P$3:$R$56,3,0),"")</f>
        <v/>
      </c>
      <c r="B2642" s="7" t="n">
        <f aca="false">'[1]TCE - ANEXO III - Preencher'!C2651</f>
        <v>0</v>
      </c>
      <c r="C2642" s="8"/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III - Preencher'!F2651)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75" hidden="false" customHeight="false" outlineLevel="0" collapsed="false">
      <c r="A2643" s="6" t="str">
        <f aca="false">IFERROR(VLOOKUP(B2643,'[1]DADOS (OCULTAR)'!$P$3:$R$56,3,0),"")</f>
        <v/>
      </c>
      <c r="B2643" s="7" t="n">
        <f aca="false">'[1]TCE - ANEXO III - Preencher'!C2652</f>
        <v>0</v>
      </c>
      <c r="C2643" s="8"/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III - Preencher'!F2652)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75" hidden="false" customHeight="false" outlineLevel="0" collapsed="false">
      <c r="A2644" s="6" t="str">
        <f aca="false">IFERROR(VLOOKUP(B2644,'[1]DADOS (OCULTAR)'!$P$3:$R$56,3,0),"")</f>
        <v/>
      </c>
      <c r="B2644" s="7" t="n">
        <f aca="false">'[1]TCE - ANEXO III - Preencher'!C2653</f>
        <v>0</v>
      </c>
      <c r="C2644" s="8"/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III - Preencher'!F2653)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75" hidden="false" customHeight="false" outlineLevel="0" collapsed="false">
      <c r="A2645" s="6" t="str">
        <f aca="false">IFERROR(VLOOKUP(B2645,'[1]DADOS (OCULTAR)'!$P$3:$R$56,3,0),"")</f>
        <v/>
      </c>
      <c r="B2645" s="7" t="n">
        <f aca="false">'[1]TCE - ANEXO III - Preencher'!C2654</f>
        <v>0</v>
      </c>
      <c r="C2645" s="8"/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III - Preencher'!F2654)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75" hidden="false" customHeight="false" outlineLevel="0" collapsed="false">
      <c r="A2646" s="6" t="str">
        <f aca="false">IFERROR(VLOOKUP(B2646,'[1]DADOS (OCULTAR)'!$P$3:$R$56,3,0),"")</f>
        <v/>
      </c>
      <c r="B2646" s="7" t="n">
        <f aca="false">'[1]TCE - ANEXO III - Preencher'!C2655</f>
        <v>0</v>
      </c>
      <c r="C2646" s="8"/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III - Preencher'!F2655)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75" hidden="false" customHeight="false" outlineLevel="0" collapsed="false">
      <c r="A2647" s="6" t="str">
        <f aca="false">IFERROR(VLOOKUP(B2647,'[1]DADOS (OCULTAR)'!$P$3:$R$56,3,0),"")</f>
        <v/>
      </c>
      <c r="B2647" s="7" t="n">
        <f aca="false">'[1]TCE - ANEXO III - Preencher'!C2656</f>
        <v>0</v>
      </c>
      <c r="C2647" s="8"/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III - Preencher'!F2656)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75" hidden="false" customHeight="false" outlineLevel="0" collapsed="false">
      <c r="A2648" s="6" t="str">
        <f aca="false">IFERROR(VLOOKUP(B2648,'[1]DADOS (OCULTAR)'!$P$3:$R$56,3,0),"")</f>
        <v/>
      </c>
      <c r="B2648" s="7" t="n">
        <f aca="false">'[1]TCE - ANEXO III - Preencher'!C2657</f>
        <v>0</v>
      </c>
      <c r="C2648" s="8"/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III - Preencher'!F2657)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75" hidden="false" customHeight="false" outlineLevel="0" collapsed="false">
      <c r="A2649" s="6" t="str">
        <f aca="false">IFERROR(VLOOKUP(B2649,'[1]DADOS (OCULTAR)'!$P$3:$R$56,3,0),"")</f>
        <v/>
      </c>
      <c r="B2649" s="7" t="n">
        <f aca="false">'[1]TCE - ANEXO III - Preencher'!C2658</f>
        <v>0</v>
      </c>
      <c r="C2649" s="8"/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III - Preencher'!F2658)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75" hidden="false" customHeight="false" outlineLevel="0" collapsed="false">
      <c r="A2650" s="6" t="str">
        <f aca="false">IFERROR(VLOOKUP(B2650,'[1]DADOS (OCULTAR)'!$P$3:$R$56,3,0),"")</f>
        <v/>
      </c>
      <c r="B2650" s="7" t="n">
        <f aca="false">'[1]TCE - ANEXO III - Preencher'!C2659</f>
        <v>0</v>
      </c>
      <c r="C2650" s="8"/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III - Preencher'!F2659)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75" hidden="false" customHeight="false" outlineLevel="0" collapsed="false">
      <c r="A2651" s="6" t="str">
        <f aca="false">IFERROR(VLOOKUP(B2651,'[1]DADOS (OCULTAR)'!$P$3:$R$56,3,0),"")</f>
        <v/>
      </c>
      <c r="B2651" s="7" t="n">
        <f aca="false">'[1]TCE - ANEXO III - Preencher'!C2660</f>
        <v>0</v>
      </c>
      <c r="C2651" s="8"/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III - Preencher'!F2660)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75" hidden="false" customHeight="false" outlineLevel="0" collapsed="false">
      <c r="A2652" s="6" t="str">
        <f aca="false">IFERROR(VLOOKUP(B2652,'[1]DADOS (OCULTAR)'!$P$3:$R$56,3,0),"")</f>
        <v/>
      </c>
      <c r="B2652" s="7" t="n">
        <f aca="false">'[1]TCE - ANEXO III - Preencher'!C2661</f>
        <v>0</v>
      </c>
      <c r="C2652" s="8"/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III - Preencher'!F2661)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75" hidden="false" customHeight="false" outlineLevel="0" collapsed="false">
      <c r="A2653" s="6" t="str">
        <f aca="false">IFERROR(VLOOKUP(B2653,'[1]DADOS (OCULTAR)'!$P$3:$R$56,3,0),"")</f>
        <v/>
      </c>
      <c r="B2653" s="7" t="n">
        <f aca="false">'[1]TCE - ANEXO III - Preencher'!C2662</f>
        <v>0</v>
      </c>
      <c r="C2653" s="8"/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III - Preencher'!F2662)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75" hidden="false" customHeight="false" outlineLevel="0" collapsed="false">
      <c r="A2654" s="6" t="str">
        <f aca="false">IFERROR(VLOOKUP(B2654,'[1]DADOS (OCULTAR)'!$P$3:$R$56,3,0),"")</f>
        <v/>
      </c>
      <c r="B2654" s="7" t="n">
        <f aca="false">'[1]TCE - ANEXO III - Preencher'!C2663</f>
        <v>0</v>
      </c>
      <c r="C2654" s="8"/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III - Preencher'!F2663)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75" hidden="false" customHeight="false" outlineLevel="0" collapsed="false">
      <c r="A2655" s="6" t="str">
        <f aca="false">IFERROR(VLOOKUP(B2655,'[1]DADOS (OCULTAR)'!$P$3:$R$56,3,0),"")</f>
        <v/>
      </c>
      <c r="B2655" s="7" t="n">
        <f aca="false">'[1]TCE - ANEXO III - Preencher'!C2664</f>
        <v>0</v>
      </c>
      <c r="C2655" s="8"/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III - Preencher'!F2664)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75" hidden="false" customHeight="false" outlineLevel="0" collapsed="false">
      <c r="A2656" s="6" t="str">
        <f aca="false">IFERROR(VLOOKUP(B2656,'[1]DADOS (OCULTAR)'!$P$3:$R$56,3,0),"")</f>
        <v/>
      </c>
      <c r="B2656" s="7" t="n">
        <f aca="false">'[1]TCE - ANEXO III - Preencher'!C2665</f>
        <v>0</v>
      </c>
      <c r="C2656" s="8"/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III - Preencher'!F2665)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75" hidden="false" customHeight="false" outlineLevel="0" collapsed="false">
      <c r="A2657" s="6" t="str">
        <f aca="false">IFERROR(VLOOKUP(B2657,'[1]DADOS (OCULTAR)'!$P$3:$R$56,3,0),"")</f>
        <v/>
      </c>
      <c r="B2657" s="7" t="n">
        <f aca="false">'[1]TCE - ANEXO III - Preencher'!C2666</f>
        <v>0</v>
      </c>
      <c r="C2657" s="8"/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III - Preencher'!F2666)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75" hidden="false" customHeight="false" outlineLevel="0" collapsed="false">
      <c r="A2658" s="6" t="str">
        <f aca="false">IFERROR(VLOOKUP(B2658,'[1]DADOS (OCULTAR)'!$P$3:$R$56,3,0),"")</f>
        <v/>
      </c>
      <c r="B2658" s="7" t="n">
        <f aca="false">'[1]TCE - ANEXO III - Preencher'!C2667</f>
        <v>0</v>
      </c>
      <c r="C2658" s="8"/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III - Preencher'!F2667)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75" hidden="false" customHeight="false" outlineLevel="0" collapsed="false">
      <c r="A2659" s="6" t="str">
        <f aca="false">IFERROR(VLOOKUP(B2659,'[1]DADOS (OCULTAR)'!$P$3:$R$56,3,0),"")</f>
        <v/>
      </c>
      <c r="B2659" s="7" t="n">
        <f aca="false">'[1]TCE - ANEXO III - Preencher'!C2668</f>
        <v>0</v>
      </c>
      <c r="C2659" s="8"/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III - Preencher'!F2668)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75" hidden="false" customHeight="false" outlineLevel="0" collapsed="false">
      <c r="A2660" s="6" t="str">
        <f aca="false">IFERROR(VLOOKUP(B2660,'[1]DADOS (OCULTAR)'!$P$3:$R$56,3,0),"")</f>
        <v/>
      </c>
      <c r="B2660" s="7" t="n">
        <f aca="false">'[1]TCE - ANEXO III - Preencher'!C2669</f>
        <v>0</v>
      </c>
      <c r="C2660" s="8"/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III - Preencher'!F2669)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75" hidden="false" customHeight="false" outlineLevel="0" collapsed="false">
      <c r="A2661" s="6" t="str">
        <f aca="false">IFERROR(VLOOKUP(B2661,'[1]DADOS (OCULTAR)'!$P$3:$R$56,3,0),"")</f>
        <v/>
      </c>
      <c r="B2661" s="7" t="n">
        <f aca="false">'[1]TCE - ANEXO III - Preencher'!C2670</f>
        <v>0</v>
      </c>
      <c r="C2661" s="8"/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III - Preencher'!F2670)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75" hidden="false" customHeight="false" outlineLevel="0" collapsed="false">
      <c r="A2662" s="6" t="str">
        <f aca="false">IFERROR(VLOOKUP(B2662,'[1]DADOS (OCULTAR)'!$P$3:$R$56,3,0),"")</f>
        <v/>
      </c>
      <c r="B2662" s="7" t="n">
        <f aca="false">'[1]TCE - ANEXO III - Preencher'!C2671</f>
        <v>0</v>
      </c>
      <c r="C2662" s="8"/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III - Preencher'!F2671)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75" hidden="false" customHeight="false" outlineLevel="0" collapsed="false">
      <c r="A2663" s="6" t="str">
        <f aca="false">IFERROR(VLOOKUP(B2663,'[1]DADOS (OCULTAR)'!$P$3:$R$56,3,0),"")</f>
        <v/>
      </c>
      <c r="B2663" s="7" t="n">
        <f aca="false">'[1]TCE - ANEXO III - Preencher'!C2672</f>
        <v>0</v>
      </c>
      <c r="C2663" s="8"/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III - Preencher'!F2672)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75" hidden="false" customHeight="false" outlineLevel="0" collapsed="false">
      <c r="A2664" s="6" t="str">
        <f aca="false">IFERROR(VLOOKUP(B2664,'[1]DADOS (OCULTAR)'!$P$3:$R$56,3,0),"")</f>
        <v/>
      </c>
      <c r="B2664" s="7" t="n">
        <f aca="false">'[1]TCE - ANEXO III - Preencher'!C2673</f>
        <v>0</v>
      </c>
      <c r="C2664" s="8"/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III - Preencher'!F2673)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75" hidden="false" customHeight="false" outlineLevel="0" collapsed="false">
      <c r="A2665" s="6" t="str">
        <f aca="false">IFERROR(VLOOKUP(B2665,'[1]DADOS (OCULTAR)'!$P$3:$R$56,3,0),"")</f>
        <v/>
      </c>
      <c r="B2665" s="7" t="n">
        <f aca="false">'[1]TCE - ANEXO III - Preencher'!C2674</f>
        <v>0</v>
      </c>
      <c r="C2665" s="8"/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III - Preencher'!F2674)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75" hidden="false" customHeight="false" outlineLevel="0" collapsed="false">
      <c r="A2666" s="6" t="str">
        <f aca="false">IFERROR(VLOOKUP(B2666,'[1]DADOS (OCULTAR)'!$P$3:$R$56,3,0),"")</f>
        <v/>
      </c>
      <c r="B2666" s="7" t="n">
        <f aca="false">'[1]TCE - ANEXO III - Preencher'!C2675</f>
        <v>0</v>
      </c>
      <c r="C2666" s="8"/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III - Preencher'!F2675)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75" hidden="false" customHeight="false" outlineLevel="0" collapsed="false">
      <c r="A2667" s="6" t="str">
        <f aca="false">IFERROR(VLOOKUP(B2667,'[1]DADOS (OCULTAR)'!$P$3:$R$56,3,0),"")</f>
        <v/>
      </c>
      <c r="B2667" s="7" t="n">
        <f aca="false">'[1]TCE - ANEXO III - Preencher'!C2676</f>
        <v>0</v>
      </c>
      <c r="C2667" s="8"/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III - Preencher'!F2676)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75" hidden="false" customHeight="false" outlineLevel="0" collapsed="false">
      <c r="A2668" s="6" t="str">
        <f aca="false">IFERROR(VLOOKUP(B2668,'[1]DADOS (OCULTAR)'!$P$3:$R$56,3,0),"")</f>
        <v/>
      </c>
      <c r="B2668" s="7" t="n">
        <f aca="false">'[1]TCE - ANEXO III - Preencher'!C2677</f>
        <v>0</v>
      </c>
      <c r="C2668" s="8"/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III - Preencher'!F2677)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75" hidden="false" customHeight="false" outlineLevel="0" collapsed="false">
      <c r="A2669" s="6" t="str">
        <f aca="false">IFERROR(VLOOKUP(B2669,'[1]DADOS (OCULTAR)'!$P$3:$R$56,3,0),"")</f>
        <v/>
      </c>
      <c r="B2669" s="7" t="n">
        <f aca="false">'[1]TCE - ANEXO III - Preencher'!C2678</f>
        <v>0</v>
      </c>
      <c r="C2669" s="8"/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III - Preencher'!F2678)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75" hidden="false" customHeight="false" outlineLevel="0" collapsed="false">
      <c r="A2670" s="6" t="str">
        <f aca="false">IFERROR(VLOOKUP(B2670,'[1]DADOS (OCULTAR)'!$P$3:$R$56,3,0),"")</f>
        <v/>
      </c>
      <c r="B2670" s="7" t="n">
        <f aca="false">'[1]TCE - ANEXO III - Preencher'!C2679</f>
        <v>0</v>
      </c>
      <c r="C2670" s="8"/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III - Preencher'!F2679)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75" hidden="false" customHeight="false" outlineLevel="0" collapsed="false">
      <c r="A2671" s="6" t="str">
        <f aca="false">IFERROR(VLOOKUP(B2671,'[1]DADOS (OCULTAR)'!$P$3:$R$56,3,0),"")</f>
        <v/>
      </c>
      <c r="B2671" s="7" t="n">
        <f aca="false">'[1]TCE - ANEXO III - Preencher'!C2680</f>
        <v>0</v>
      </c>
      <c r="C2671" s="8"/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III - Preencher'!F2680)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75" hidden="false" customHeight="false" outlineLevel="0" collapsed="false">
      <c r="A2672" s="6" t="str">
        <f aca="false">IFERROR(VLOOKUP(B2672,'[1]DADOS (OCULTAR)'!$P$3:$R$56,3,0),"")</f>
        <v/>
      </c>
      <c r="B2672" s="7" t="n">
        <f aca="false">'[1]TCE - ANEXO III - Preencher'!C2681</f>
        <v>0</v>
      </c>
      <c r="C2672" s="8"/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III - Preencher'!F2681)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75" hidden="false" customHeight="false" outlineLevel="0" collapsed="false">
      <c r="A2673" s="6" t="str">
        <f aca="false">IFERROR(VLOOKUP(B2673,'[1]DADOS (OCULTAR)'!$P$3:$R$56,3,0),"")</f>
        <v/>
      </c>
      <c r="B2673" s="7" t="n">
        <f aca="false">'[1]TCE - ANEXO III - Preencher'!C2682</f>
        <v>0</v>
      </c>
      <c r="C2673" s="8"/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III - Preencher'!F2682)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75" hidden="false" customHeight="false" outlineLevel="0" collapsed="false">
      <c r="A2674" s="6" t="str">
        <f aca="false">IFERROR(VLOOKUP(B2674,'[1]DADOS (OCULTAR)'!$P$3:$R$56,3,0),"")</f>
        <v/>
      </c>
      <c r="B2674" s="7" t="n">
        <f aca="false">'[1]TCE - ANEXO III - Preencher'!C2683</f>
        <v>0</v>
      </c>
      <c r="C2674" s="8"/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III - Preencher'!F2683)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75" hidden="false" customHeight="false" outlineLevel="0" collapsed="false">
      <c r="A2675" s="6" t="str">
        <f aca="false">IFERROR(VLOOKUP(B2675,'[1]DADOS (OCULTAR)'!$P$3:$R$56,3,0),"")</f>
        <v/>
      </c>
      <c r="B2675" s="7" t="n">
        <f aca="false">'[1]TCE - ANEXO III - Preencher'!C2684</f>
        <v>0</v>
      </c>
      <c r="C2675" s="8"/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III - Preencher'!F2684)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75" hidden="false" customHeight="false" outlineLevel="0" collapsed="false">
      <c r="A2676" s="6" t="str">
        <f aca="false">IFERROR(VLOOKUP(B2676,'[1]DADOS (OCULTAR)'!$P$3:$R$56,3,0),"")</f>
        <v/>
      </c>
      <c r="B2676" s="7" t="n">
        <f aca="false">'[1]TCE - ANEXO III - Preencher'!C2685</f>
        <v>0</v>
      </c>
      <c r="C2676" s="8"/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III - Preencher'!F2685)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75" hidden="false" customHeight="false" outlineLevel="0" collapsed="false">
      <c r="A2677" s="6" t="str">
        <f aca="false">IFERROR(VLOOKUP(B2677,'[1]DADOS (OCULTAR)'!$P$3:$R$56,3,0),"")</f>
        <v/>
      </c>
      <c r="B2677" s="7" t="n">
        <f aca="false">'[1]TCE - ANEXO III - Preencher'!C2686</f>
        <v>0</v>
      </c>
      <c r="C2677" s="8"/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III - Preencher'!F2686)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75" hidden="false" customHeight="false" outlineLevel="0" collapsed="false">
      <c r="A2678" s="6" t="str">
        <f aca="false">IFERROR(VLOOKUP(B2678,'[1]DADOS (OCULTAR)'!$P$3:$R$56,3,0),"")</f>
        <v/>
      </c>
      <c r="B2678" s="7" t="n">
        <f aca="false">'[1]TCE - ANEXO III - Preencher'!C2687</f>
        <v>0</v>
      </c>
      <c r="C2678" s="8"/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III - Preencher'!F2687)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75" hidden="false" customHeight="false" outlineLevel="0" collapsed="false">
      <c r="A2679" s="6" t="str">
        <f aca="false">IFERROR(VLOOKUP(B2679,'[1]DADOS (OCULTAR)'!$P$3:$R$56,3,0),"")</f>
        <v/>
      </c>
      <c r="B2679" s="7" t="n">
        <f aca="false">'[1]TCE - ANEXO III - Preencher'!C2688</f>
        <v>0</v>
      </c>
      <c r="C2679" s="8"/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III - Preencher'!F2688)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75" hidden="false" customHeight="false" outlineLevel="0" collapsed="false">
      <c r="A2680" s="6" t="str">
        <f aca="false">IFERROR(VLOOKUP(B2680,'[1]DADOS (OCULTAR)'!$P$3:$R$56,3,0),"")</f>
        <v/>
      </c>
      <c r="B2680" s="7" t="n">
        <f aca="false">'[1]TCE - ANEXO III - Preencher'!C2689</f>
        <v>0</v>
      </c>
      <c r="C2680" s="8"/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III - Preencher'!F2689)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75" hidden="false" customHeight="false" outlineLevel="0" collapsed="false">
      <c r="A2681" s="6" t="str">
        <f aca="false">IFERROR(VLOOKUP(B2681,'[1]DADOS (OCULTAR)'!$P$3:$R$56,3,0),"")</f>
        <v/>
      </c>
      <c r="B2681" s="7" t="n">
        <f aca="false">'[1]TCE - ANEXO III - Preencher'!C2690</f>
        <v>0</v>
      </c>
      <c r="C2681" s="8"/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III - Preencher'!F2690)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75" hidden="false" customHeight="false" outlineLevel="0" collapsed="false">
      <c r="A2682" s="6" t="str">
        <f aca="false">IFERROR(VLOOKUP(B2682,'[1]DADOS (OCULTAR)'!$P$3:$R$56,3,0),"")</f>
        <v/>
      </c>
      <c r="B2682" s="7" t="n">
        <f aca="false">'[1]TCE - ANEXO III - Preencher'!C2691</f>
        <v>0</v>
      </c>
      <c r="C2682" s="8"/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III - Preencher'!F2691)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75" hidden="false" customHeight="false" outlineLevel="0" collapsed="false">
      <c r="A2683" s="6" t="str">
        <f aca="false">IFERROR(VLOOKUP(B2683,'[1]DADOS (OCULTAR)'!$P$3:$R$56,3,0),"")</f>
        <v/>
      </c>
      <c r="B2683" s="7" t="n">
        <f aca="false">'[1]TCE - ANEXO III - Preencher'!C2692</f>
        <v>0</v>
      </c>
      <c r="C2683" s="8"/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III - Preencher'!F2692)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75" hidden="false" customHeight="false" outlineLevel="0" collapsed="false">
      <c r="A2684" s="6" t="str">
        <f aca="false">IFERROR(VLOOKUP(B2684,'[1]DADOS (OCULTAR)'!$P$3:$R$56,3,0),"")</f>
        <v/>
      </c>
      <c r="B2684" s="7" t="n">
        <f aca="false">'[1]TCE - ANEXO III - Preencher'!C2693</f>
        <v>0</v>
      </c>
      <c r="C2684" s="8"/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III - Preencher'!F2693)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75" hidden="false" customHeight="false" outlineLevel="0" collapsed="false">
      <c r="A2685" s="6" t="str">
        <f aca="false">IFERROR(VLOOKUP(B2685,'[1]DADOS (OCULTAR)'!$P$3:$R$56,3,0),"")</f>
        <v/>
      </c>
      <c r="B2685" s="7" t="n">
        <f aca="false">'[1]TCE - ANEXO III - Preencher'!C2694</f>
        <v>0</v>
      </c>
      <c r="C2685" s="8"/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III - Preencher'!F2694)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75" hidden="false" customHeight="false" outlineLevel="0" collapsed="false">
      <c r="A2686" s="6" t="str">
        <f aca="false">IFERROR(VLOOKUP(B2686,'[1]DADOS (OCULTAR)'!$P$3:$R$56,3,0),"")</f>
        <v/>
      </c>
      <c r="B2686" s="7" t="n">
        <f aca="false">'[1]TCE - ANEXO III - Preencher'!C2695</f>
        <v>0</v>
      </c>
      <c r="C2686" s="8"/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III - Preencher'!F2695)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75" hidden="false" customHeight="false" outlineLevel="0" collapsed="false">
      <c r="A2687" s="6" t="str">
        <f aca="false">IFERROR(VLOOKUP(B2687,'[1]DADOS (OCULTAR)'!$P$3:$R$56,3,0),"")</f>
        <v/>
      </c>
      <c r="B2687" s="7" t="n">
        <f aca="false">'[1]TCE - ANEXO III - Preencher'!C2696</f>
        <v>0</v>
      </c>
      <c r="C2687" s="8"/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III - Preencher'!F2696)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75" hidden="false" customHeight="false" outlineLevel="0" collapsed="false">
      <c r="A2688" s="6" t="str">
        <f aca="false">IFERROR(VLOOKUP(B2688,'[1]DADOS (OCULTAR)'!$P$3:$R$56,3,0),"")</f>
        <v/>
      </c>
      <c r="B2688" s="7" t="n">
        <f aca="false">'[1]TCE - ANEXO III - Preencher'!C2697</f>
        <v>0</v>
      </c>
      <c r="C2688" s="8"/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III - Preencher'!F2697)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75" hidden="false" customHeight="false" outlineLevel="0" collapsed="false">
      <c r="A2689" s="6" t="str">
        <f aca="false">IFERROR(VLOOKUP(B2689,'[1]DADOS (OCULTAR)'!$P$3:$R$56,3,0),"")</f>
        <v/>
      </c>
      <c r="B2689" s="7" t="n">
        <f aca="false">'[1]TCE - ANEXO III - Preencher'!C2698</f>
        <v>0</v>
      </c>
      <c r="C2689" s="8"/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III - Preencher'!F2698)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75" hidden="false" customHeight="false" outlineLevel="0" collapsed="false">
      <c r="A2690" s="6" t="str">
        <f aca="false">IFERROR(VLOOKUP(B2690,'[1]DADOS (OCULTAR)'!$P$3:$R$56,3,0),"")</f>
        <v/>
      </c>
      <c r="B2690" s="7" t="n">
        <f aca="false">'[1]TCE - ANEXO III - Preencher'!C2699</f>
        <v>0</v>
      </c>
      <c r="C2690" s="8"/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III - Preencher'!F2699)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75" hidden="false" customHeight="false" outlineLevel="0" collapsed="false">
      <c r="A2691" s="6" t="str">
        <f aca="false">IFERROR(VLOOKUP(B2691,'[1]DADOS (OCULTAR)'!$P$3:$R$56,3,0),"")</f>
        <v/>
      </c>
      <c r="B2691" s="7" t="n">
        <f aca="false">'[1]TCE - ANEXO III - Preencher'!C2700</f>
        <v>0</v>
      </c>
      <c r="C2691" s="8"/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III - Preencher'!F2700)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75" hidden="false" customHeight="false" outlineLevel="0" collapsed="false">
      <c r="A2692" s="6" t="str">
        <f aca="false">IFERROR(VLOOKUP(B2692,'[1]DADOS (OCULTAR)'!$P$3:$R$56,3,0),"")</f>
        <v/>
      </c>
      <c r="B2692" s="7" t="n">
        <f aca="false">'[1]TCE - ANEXO III - Preencher'!C2701</f>
        <v>0</v>
      </c>
      <c r="C2692" s="8"/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III - Preencher'!F2701)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75" hidden="false" customHeight="false" outlineLevel="0" collapsed="false">
      <c r="A2693" s="6" t="str">
        <f aca="false">IFERROR(VLOOKUP(B2693,'[1]DADOS (OCULTAR)'!$P$3:$R$56,3,0),"")</f>
        <v/>
      </c>
      <c r="B2693" s="7" t="n">
        <f aca="false">'[1]TCE - ANEXO III - Preencher'!C2702</f>
        <v>0</v>
      </c>
      <c r="C2693" s="8"/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III - Preencher'!F2702)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75" hidden="false" customHeight="false" outlineLevel="0" collapsed="false">
      <c r="A2694" s="6" t="str">
        <f aca="false">IFERROR(VLOOKUP(B2694,'[1]DADOS (OCULTAR)'!$P$3:$R$56,3,0),"")</f>
        <v/>
      </c>
      <c r="B2694" s="7" t="n">
        <f aca="false">'[1]TCE - ANEXO III - Preencher'!C2703</f>
        <v>0</v>
      </c>
      <c r="C2694" s="8"/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III - Preencher'!F2703)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75" hidden="false" customHeight="false" outlineLevel="0" collapsed="false">
      <c r="A2695" s="6" t="str">
        <f aca="false">IFERROR(VLOOKUP(B2695,'[1]DADOS (OCULTAR)'!$P$3:$R$56,3,0),"")</f>
        <v/>
      </c>
      <c r="B2695" s="7" t="n">
        <f aca="false">'[1]TCE - ANEXO III - Preencher'!C2704</f>
        <v>0</v>
      </c>
      <c r="C2695" s="8"/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III - Preencher'!F2704)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75" hidden="false" customHeight="false" outlineLevel="0" collapsed="false">
      <c r="A2696" s="6" t="str">
        <f aca="false">IFERROR(VLOOKUP(B2696,'[1]DADOS (OCULTAR)'!$P$3:$R$56,3,0),"")</f>
        <v/>
      </c>
      <c r="B2696" s="7" t="n">
        <f aca="false">'[1]TCE - ANEXO III - Preencher'!C2705</f>
        <v>0</v>
      </c>
      <c r="C2696" s="8"/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III - Preencher'!F2705)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75" hidden="false" customHeight="false" outlineLevel="0" collapsed="false">
      <c r="A2697" s="6" t="str">
        <f aca="false">IFERROR(VLOOKUP(B2697,'[1]DADOS (OCULTAR)'!$P$3:$R$56,3,0),"")</f>
        <v/>
      </c>
      <c r="B2697" s="7" t="n">
        <f aca="false">'[1]TCE - ANEXO III - Preencher'!C2706</f>
        <v>0</v>
      </c>
      <c r="C2697" s="8"/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III - Preencher'!F2706)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75" hidden="false" customHeight="false" outlineLevel="0" collapsed="false">
      <c r="A2698" s="6" t="str">
        <f aca="false">IFERROR(VLOOKUP(B2698,'[1]DADOS (OCULTAR)'!$P$3:$R$56,3,0),"")</f>
        <v/>
      </c>
      <c r="B2698" s="7" t="n">
        <f aca="false">'[1]TCE - ANEXO III - Preencher'!C2707</f>
        <v>0</v>
      </c>
      <c r="C2698" s="8"/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III - Preencher'!F2707)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75" hidden="false" customHeight="false" outlineLevel="0" collapsed="false">
      <c r="A2699" s="6" t="str">
        <f aca="false">IFERROR(VLOOKUP(B2699,'[1]DADOS (OCULTAR)'!$P$3:$R$56,3,0),"")</f>
        <v/>
      </c>
      <c r="B2699" s="7" t="n">
        <f aca="false">'[1]TCE - ANEXO III - Preencher'!C2708</f>
        <v>0</v>
      </c>
      <c r="C2699" s="8"/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III - Preencher'!F2708)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75" hidden="false" customHeight="false" outlineLevel="0" collapsed="false">
      <c r="A2700" s="6" t="str">
        <f aca="false">IFERROR(VLOOKUP(B2700,'[1]DADOS (OCULTAR)'!$P$3:$R$56,3,0),"")</f>
        <v/>
      </c>
      <c r="B2700" s="7" t="n">
        <f aca="false">'[1]TCE - ANEXO III - Preencher'!C2709</f>
        <v>0</v>
      </c>
      <c r="C2700" s="8"/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III - Preencher'!F2709)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75" hidden="false" customHeight="false" outlineLevel="0" collapsed="false">
      <c r="A2701" s="6" t="str">
        <f aca="false">IFERROR(VLOOKUP(B2701,'[1]DADOS (OCULTAR)'!$P$3:$R$56,3,0),"")</f>
        <v/>
      </c>
      <c r="B2701" s="7" t="n">
        <f aca="false">'[1]TCE - ANEXO III - Preencher'!C2710</f>
        <v>0</v>
      </c>
      <c r="C2701" s="8"/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III - Preencher'!F2710)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75" hidden="false" customHeight="false" outlineLevel="0" collapsed="false">
      <c r="A2702" s="6" t="str">
        <f aca="false">IFERROR(VLOOKUP(B2702,'[1]DADOS (OCULTAR)'!$P$3:$R$56,3,0),"")</f>
        <v/>
      </c>
      <c r="B2702" s="7" t="n">
        <f aca="false">'[1]TCE - ANEXO III - Preencher'!C2711</f>
        <v>0</v>
      </c>
      <c r="C2702" s="8"/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III - Preencher'!F2711)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75" hidden="false" customHeight="false" outlineLevel="0" collapsed="false">
      <c r="A2703" s="6" t="str">
        <f aca="false">IFERROR(VLOOKUP(B2703,'[1]DADOS (OCULTAR)'!$P$3:$R$56,3,0),"")</f>
        <v/>
      </c>
      <c r="B2703" s="7" t="n">
        <f aca="false">'[1]TCE - ANEXO III - Preencher'!C2712</f>
        <v>0</v>
      </c>
      <c r="C2703" s="8"/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III - Preencher'!F2712)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75" hidden="false" customHeight="false" outlineLevel="0" collapsed="false">
      <c r="A2704" s="6" t="str">
        <f aca="false">IFERROR(VLOOKUP(B2704,'[1]DADOS (OCULTAR)'!$P$3:$R$56,3,0),"")</f>
        <v/>
      </c>
      <c r="B2704" s="7" t="n">
        <f aca="false">'[1]TCE - ANEXO III - Preencher'!C2713</f>
        <v>0</v>
      </c>
      <c r="C2704" s="8"/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III - Preencher'!F2713)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75" hidden="false" customHeight="false" outlineLevel="0" collapsed="false">
      <c r="A2705" s="6" t="str">
        <f aca="false">IFERROR(VLOOKUP(B2705,'[1]DADOS (OCULTAR)'!$P$3:$R$56,3,0),"")</f>
        <v/>
      </c>
      <c r="B2705" s="7" t="n">
        <f aca="false">'[1]TCE - ANEXO III - Preencher'!C2714</f>
        <v>0</v>
      </c>
      <c r="C2705" s="8"/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III - Preencher'!F2714)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75" hidden="false" customHeight="false" outlineLevel="0" collapsed="false">
      <c r="A2706" s="6" t="str">
        <f aca="false">IFERROR(VLOOKUP(B2706,'[1]DADOS (OCULTAR)'!$P$3:$R$56,3,0),"")</f>
        <v/>
      </c>
      <c r="B2706" s="7" t="n">
        <f aca="false">'[1]TCE - ANEXO III - Preencher'!C2715</f>
        <v>0</v>
      </c>
      <c r="C2706" s="8"/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III - Preencher'!F2715)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75" hidden="false" customHeight="false" outlineLevel="0" collapsed="false">
      <c r="A2707" s="6" t="str">
        <f aca="false">IFERROR(VLOOKUP(B2707,'[1]DADOS (OCULTAR)'!$P$3:$R$56,3,0),"")</f>
        <v/>
      </c>
      <c r="B2707" s="7" t="n">
        <f aca="false">'[1]TCE - ANEXO III - Preencher'!C2716</f>
        <v>0</v>
      </c>
      <c r="C2707" s="8"/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III - Preencher'!F2716)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75" hidden="false" customHeight="false" outlineLevel="0" collapsed="false">
      <c r="A2708" s="6" t="str">
        <f aca="false">IFERROR(VLOOKUP(B2708,'[1]DADOS (OCULTAR)'!$P$3:$R$56,3,0),"")</f>
        <v/>
      </c>
      <c r="B2708" s="7" t="n">
        <f aca="false">'[1]TCE - ANEXO III - Preencher'!C2717</f>
        <v>0</v>
      </c>
      <c r="C2708" s="8"/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III - Preencher'!F2717)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75" hidden="false" customHeight="false" outlineLevel="0" collapsed="false">
      <c r="A2709" s="6" t="str">
        <f aca="false">IFERROR(VLOOKUP(B2709,'[1]DADOS (OCULTAR)'!$P$3:$R$56,3,0),"")</f>
        <v/>
      </c>
      <c r="B2709" s="7" t="n">
        <f aca="false">'[1]TCE - ANEXO III - Preencher'!C2718</f>
        <v>0</v>
      </c>
      <c r="C2709" s="8"/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III - Preencher'!F2718)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75" hidden="false" customHeight="false" outlineLevel="0" collapsed="false">
      <c r="A2710" s="6" t="str">
        <f aca="false">IFERROR(VLOOKUP(B2710,'[1]DADOS (OCULTAR)'!$P$3:$R$56,3,0),"")</f>
        <v/>
      </c>
      <c r="B2710" s="7" t="n">
        <f aca="false">'[1]TCE - ANEXO III - Preencher'!C2719</f>
        <v>0</v>
      </c>
      <c r="C2710" s="8"/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III - Preencher'!F2719)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75" hidden="false" customHeight="false" outlineLevel="0" collapsed="false">
      <c r="A2711" s="6" t="str">
        <f aca="false">IFERROR(VLOOKUP(B2711,'[1]DADOS (OCULTAR)'!$P$3:$R$56,3,0),"")</f>
        <v/>
      </c>
      <c r="B2711" s="7" t="n">
        <f aca="false">'[1]TCE - ANEXO III - Preencher'!C2720</f>
        <v>0</v>
      </c>
      <c r="C2711" s="8"/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III - Preencher'!F2720)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75" hidden="false" customHeight="false" outlineLevel="0" collapsed="false">
      <c r="A2712" s="6" t="str">
        <f aca="false">IFERROR(VLOOKUP(B2712,'[1]DADOS (OCULTAR)'!$P$3:$R$56,3,0),"")</f>
        <v/>
      </c>
      <c r="B2712" s="7" t="n">
        <f aca="false">'[1]TCE - ANEXO III - Preencher'!C2721</f>
        <v>0</v>
      </c>
      <c r="C2712" s="8"/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III - Preencher'!F2721)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75" hidden="false" customHeight="false" outlineLevel="0" collapsed="false">
      <c r="A2713" s="6" t="str">
        <f aca="false">IFERROR(VLOOKUP(B2713,'[1]DADOS (OCULTAR)'!$P$3:$R$56,3,0),"")</f>
        <v/>
      </c>
      <c r="B2713" s="7" t="n">
        <f aca="false">'[1]TCE - ANEXO III - Preencher'!C2722</f>
        <v>0</v>
      </c>
      <c r="C2713" s="8"/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III - Preencher'!F2722)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75" hidden="false" customHeight="false" outlineLevel="0" collapsed="false">
      <c r="A2714" s="6" t="str">
        <f aca="false">IFERROR(VLOOKUP(B2714,'[1]DADOS (OCULTAR)'!$P$3:$R$56,3,0),"")</f>
        <v/>
      </c>
      <c r="B2714" s="7" t="n">
        <f aca="false">'[1]TCE - ANEXO III - Preencher'!C2723</f>
        <v>0</v>
      </c>
      <c r="C2714" s="8"/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III - Preencher'!F2723)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75" hidden="false" customHeight="false" outlineLevel="0" collapsed="false">
      <c r="A2715" s="6" t="str">
        <f aca="false">IFERROR(VLOOKUP(B2715,'[1]DADOS (OCULTAR)'!$P$3:$R$56,3,0),"")</f>
        <v/>
      </c>
      <c r="B2715" s="7" t="n">
        <f aca="false">'[1]TCE - ANEXO III - Preencher'!C2724</f>
        <v>0</v>
      </c>
      <c r="C2715" s="8"/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III - Preencher'!F2724)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75" hidden="false" customHeight="false" outlineLevel="0" collapsed="false">
      <c r="A2716" s="6" t="str">
        <f aca="false">IFERROR(VLOOKUP(B2716,'[1]DADOS (OCULTAR)'!$P$3:$R$56,3,0),"")</f>
        <v/>
      </c>
      <c r="B2716" s="7" t="n">
        <f aca="false">'[1]TCE - ANEXO III - Preencher'!C2725</f>
        <v>0</v>
      </c>
      <c r="C2716" s="8"/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III - Preencher'!F2725)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75" hidden="false" customHeight="false" outlineLevel="0" collapsed="false">
      <c r="A2717" s="6" t="str">
        <f aca="false">IFERROR(VLOOKUP(B2717,'[1]DADOS (OCULTAR)'!$P$3:$R$56,3,0),"")</f>
        <v/>
      </c>
      <c r="B2717" s="7" t="n">
        <f aca="false">'[1]TCE - ANEXO III - Preencher'!C2726</f>
        <v>0</v>
      </c>
      <c r="C2717" s="8"/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III - Preencher'!F2726)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75" hidden="false" customHeight="false" outlineLevel="0" collapsed="false">
      <c r="A2718" s="6" t="str">
        <f aca="false">IFERROR(VLOOKUP(B2718,'[1]DADOS (OCULTAR)'!$P$3:$R$56,3,0),"")</f>
        <v/>
      </c>
      <c r="B2718" s="7" t="n">
        <f aca="false">'[1]TCE - ANEXO III - Preencher'!C2727</f>
        <v>0</v>
      </c>
      <c r="C2718" s="8"/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III - Preencher'!F2727)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75" hidden="false" customHeight="false" outlineLevel="0" collapsed="false">
      <c r="A2719" s="6" t="str">
        <f aca="false">IFERROR(VLOOKUP(B2719,'[1]DADOS (OCULTAR)'!$P$3:$R$56,3,0),"")</f>
        <v/>
      </c>
      <c r="B2719" s="7" t="n">
        <f aca="false">'[1]TCE - ANEXO III - Preencher'!C2728</f>
        <v>0</v>
      </c>
      <c r="C2719" s="8"/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III - Preencher'!F2728)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75" hidden="false" customHeight="false" outlineLevel="0" collapsed="false">
      <c r="A2720" s="6" t="str">
        <f aca="false">IFERROR(VLOOKUP(B2720,'[1]DADOS (OCULTAR)'!$P$3:$R$56,3,0),"")</f>
        <v/>
      </c>
      <c r="B2720" s="7" t="n">
        <f aca="false">'[1]TCE - ANEXO III - Preencher'!C2729</f>
        <v>0</v>
      </c>
      <c r="C2720" s="8"/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III - Preencher'!F2729)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75" hidden="false" customHeight="false" outlineLevel="0" collapsed="false">
      <c r="A2721" s="6" t="str">
        <f aca="false">IFERROR(VLOOKUP(B2721,'[1]DADOS (OCULTAR)'!$P$3:$R$56,3,0),"")</f>
        <v/>
      </c>
      <c r="B2721" s="7" t="n">
        <f aca="false">'[1]TCE - ANEXO III - Preencher'!C2730</f>
        <v>0</v>
      </c>
      <c r="C2721" s="8"/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III - Preencher'!F2730)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75" hidden="false" customHeight="false" outlineLevel="0" collapsed="false">
      <c r="A2722" s="6" t="str">
        <f aca="false">IFERROR(VLOOKUP(B2722,'[1]DADOS (OCULTAR)'!$P$3:$R$56,3,0),"")</f>
        <v/>
      </c>
      <c r="B2722" s="7" t="n">
        <f aca="false">'[1]TCE - ANEXO III - Preencher'!C2731</f>
        <v>0</v>
      </c>
      <c r="C2722" s="8"/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III - Preencher'!F2731)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75" hidden="false" customHeight="false" outlineLevel="0" collapsed="false">
      <c r="A2723" s="6" t="str">
        <f aca="false">IFERROR(VLOOKUP(B2723,'[1]DADOS (OCULTAR)'!$P$3:$R$56,3,0),"")</f>
        <v/>
      </c>
      <c r="B2723" s="7" t="n">
        <f aca="false">'[1]TCE - ANEXO III - Preencher'!C2732</f>
        <v>0</v>
      </c>
      <c r="C2723" s="8"/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III - Preencher'!F2732)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75" hidden="false" customHeight="false" outlineLevel="0" collapsed="false">
      <c r="A2724" s="6" t="str">
        <f aca="false">IFERROR(VLOOKUP(B2724,'[1]DADOS (OCULTAR)'!$P$3:$R$56,3,0),"")</f>
        <v/>
      </c>
      <c r="B2724" s="7" t="n">
        <f aca="false">'[1]TCE - ANEXO III - Preencher'!C2733</f>
        <v>0</v>
      </c>
      <c r="C2724" s="8"/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III - Preencher'!F2733)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75" hidden="false" customHeight="false" outlineLevel="0" collapsed="false">
      <c r="A2725" s="6" t="str">
        <f aca="false">IFERROR(VLOOKUP(B2725,'[1]DADOS (OCULTAR)'!$P$3:$R$56,3,0),"")</f>
        <v/>
      </c>
      <c r="B2725" s="7" t="n">
        <f aca="false">'[1]TCE - ANEXO III - Preencher'!C2734</f>
        <v>0</v>
      </c>
      <c r="C2725" s="8"/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III - Preencher'!F2734)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75" hidden="false" customHeight="false" outlineLevel="0" collapsed="false">
      <c r="A2726" s="6" t="str">
        <f aca="false">IFERROR(VLOOKUP(B2726,'[1]DADOS (OCULTAR)'!$P$3:$R$56,3,0),"")</f>
        <v/>
      </c>
      <c r="B2726" s="7" t="n">
        <f aca="false">'[1]TCE - ANEXO III - Preencher'!C2735</f>
        <v>0</v>
      </c>
      <c r="C2726" s="8"/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III - Preencher'!F2735)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75" hidden="false" customHeight="false" outlineLevel="0" collapsed="false">
      <c r="A2727" s="6" t="str">
        <f aca="false">IFERROR(VLOOKUP(B2727,'[1]DADOS (OCULTAR)'!$P$3:$R$56,3,0),"")</f>
        <v/>
      </c>
      <c r="B2727" s="7" t="n">
        <f aca="false">'[1]TCE - ANEXO III - Preencher'!C2736</f>
        <v>0</v>
      </c>
      <c r="C2727" s="8"/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III - Preencher'!F2736)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75" hidden="false" customHeight="false" outlineLevel="0" collapsed="false">
      <c r="A2728" s="6" t="str">
        <f aca="false">IFERROR(VLOOKUP(B2728,'[1]DADOS (OCULTAR)'!$P$3:$R$56,3,0),"")</f>
        <v/>
      </c>
      <c r="B2728" s="7" t="n">
        <f aca="false">'[1]TCE - ANEXO III - Preencher'!C2737</f>
        <v>0</v>
      </c>
      <c r="C2728" s="8"/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III - Preencher'!F2737)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75" hidden="false" customHeight="false" outlineLevel="0" collapsed="false">
      <c r="A2729" s="6" t="str">
        <f aca="false">IFERROR(VLOOKUP(B2729,'[1]DADOS (OCULTAR)'!$P$3:$R$56,3,0),"")</f>
        <v/>
      </c>
      <c r="B2729" s="7" t="n">
        <f aca="false">'[1]TCE - ANEXO III - Preencher'!C2738</f>
        <v>0</v>
      </c>
      <c r="C2729" s="8"/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III - Preencher'!F2738)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75" hidden="false" customHeight="false" outlineLevel="0" collapsed="false">
      <c r="A2730" s="6" t="str">
        <f aca="false">IFERROR(VLOOKUP(B2730,'[1]DADOS (OCULTAR)'!$P$3:$R$56,3,0),"")</f>
        <v/>
      </c>
      <c r="B2730" s="7" t="n">
        <f aca="false">'[1]TCE - ANEXO III - Preencher'!C2739</f>
        <v>0</v>
      </c>
      <c r="C2730" s="8"/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III - Preencher'!F2739)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75" hidden="false" customHeight="false" outlineLevel="0" collapsed="false">
      <c r="A2731" s="6" t="str">
        <f aca="false">IFERROR(VLOOKUP(B2731,'[1]DADOS (OCULTAR)'!$P$3:$R$56,3,0),"")</f>
        <v/>
      </c>
      <c r="B2731" s="7" t="n">
        <f aca="false">'[1]TCE - ANEXO III - Preencher'!C2740</f>
        <v>0</v>
      </c>
      <c r="C2731" s="8"/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III - Preencher'!F2740)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75" hidden="false" customHeight="false" outlineLevel="0" collapsed="false">
      <c r="A2732" s="6" t="str">
        <f aca="false">IFERROR(VLOOKUP(B2732,'[1]DADOS (OCULTAR)'!$P$3:$R$56,3,0),"")</f>
        <v/>
      </c>
      <c r="B2732" s="7" t="n">
        <f aca="false">'[1]TCE - ANEXO III - Preencher'!C2741</f>
        <v>0</v>
      </c>
      <c r="C2732" s="8"/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III - Preencher'!F2741)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75" hidden="false" customHeight="false" outlineLevel="0" collapsed="false">
      <c r="A2733" s="6" t="str">
        <f aca="false">IFERROR(VLOOKUP(B2733,'[1]DADOS (OCULTAR)'!$P$3:$R$56,3,0),"")</f>
        <v/>
      </c>
      <c r="B2733" s="7" t="n">
        <f aca="false">'[1]TCE - ANEXO III - Preencher'!C2742</f>
        <v>0</v>
      </c>
      <c r="C2733" s="8"/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III - Preencher'!F2742)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75" hidden="false" customHeight="false" outlineLevel="0" collapsed="false">
      <c r="A2734" s="6" t="str">
        <f aca="false">IFERROR(VLOOKUP(B2734,'[1]DADOS (OCULTAR)'!$P$3:$R$56,3,0),"")</f>
        <v/>
      </c>
      <c r="B2734" s="7" t="n">
        <f aca="false">'[1]TCE - ANEXO III - Preencher'!C2743</f>
        <v>0</v>
      </c>
      <c r="C2734" s="8"/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III - Preencher'!F2743)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75" hidden="false" customHeight="false" outlineLevel="0" collapsed="false">
      <c r="A2735" s="6" t="str">
        <f aca="false">IFERROR(VLOOKUP(B2735,'[1]DADOS (OCULTAR)'!$P$3:$R$56,3,0),"")</f>
        <v/>
      </c>
      <c r="B2735" s="7" t="n">
        <f aca="false">'[1]TCE - ANEXO III - Preencher'!C2744</f>
        <v>0</v>
      </c>
      <c r="C2735" s="8"/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III - Preencher'!F2744)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75" hidden="false" customHeight="false" outlineLevel="0" collapsed="false">
      <c r="A2736" s="6" t="str">
        <f aca="false">IFERROR(VLOOKUP(B2736,'[1]DADOS (OCULTAR)'!$P$3:$R$56,3,0),"")</f>
        <v/>
      </c>
      <c r="B2736" s="7" t="n">
        <f aca="false">'[1]TCE - ANEXO III - Preencher'!C2745</f>
        <v>0</v>
      </c>
      <c r="C2736" s="8"/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III - Preencher'!F2745)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75" hidden="false" customHeight="false" outlineLevel="0" collapsed="false">
      <c r="A2737" s="6" t="str">
        <f aca="false">IFERROR(VLOOKUP(B2737,'[1]DADOS (OCULTAR)'!$P$3:$R$56,3,0),"")</f>
        <v/>
      </c>
      <c r="B2737" s="7" t="n">
        <f aca="false">'[1]TCE - ANEXO III - Preencher'!C2746</f>
        <v>0</v>
      </c>
      <c r="C2737" s="8"/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III - Preencher'!F2746)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75" hidden="false" customHeight="false" outlineLevel="0" collapsed="false">
      <c r="A2738" s="6" t="str">
        <f aca="false">IFERROR(VLOOKUP(B2738,'[1]DADOS (OCULTAR)'!$P$3:$R$56,3,0),"")</f>
        <v/>
      </c>
      <c r="B2738" s="7" t="n">
        <f aca="false">'[1]TCE - ANEXO III - Preencher'!C2747</f>
        <v>0</v>
      </c>
      <c r="C2738" s="8"/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III - Preencher'!F2747)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75" hidden="false" customHeight="false" outlineLevel="0" collapsed="false">
      <c r="A2739" s="6" t="str">
        <f aca="false">IFERROR(VLOOKUP(B2739,'[1]DADOS (OCULTAR)'!$P$3:$R$56,3,0),"")</f>
        <v/>
      </c>
      <c r="B2739" s="7" t="n">
        <f aca="false">'[1]TCE - ANEXO III - Preencher'!C2748</f>
        <v>0</v>
      </c>
      <c r="C2739" s="8"/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III - Preencher'!F2748)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75" hidden="false" customHeight="false" outlineLevel="0" collapsed="false">
      <c r="A2740" s="6" t="str">
        <f aca="false">IFERROR(VLOOKUP(B2740,'[1]DADOS (OCULTAR)'!$P$3:$R$56,3,0),"")</f>
        <v/>
      </c>
      <c r="B2740" s="7" t="n">
        <f aca="false">'[1]TCE - ANEXO III - Preencher'!C2749</f>
        <v>0</v>
      </c>
      <c r="C2740" s="8"/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III - Preencher'!F2749)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75" hidden="false" customHeight="false" outlineLevel="0" collapsed="false">
      <c r="A2741" s="6" t="str">
        <f aca="false">IFERROR(VLOOKUP(B2741,'[1]DADOS (OCULTAR)'!$P$3:$R$56,3,0),"")</f>
        <v/>
      </c>
      <c r="B2741" s="7" t="n">
        <f aca="false">'[1]TCE - ANEXO III - Preencher'!C2750</f>
        <v>0</v>
      </c>
      <c r="C2741" s="8"/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III - Preencher'!F2750)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75" hidden="false" customHeight="false" outlineLevel="0" collapsed="false">
      <c r="A2742" s="6" t="str">
        <f aca="false">IFERROR(VLOOKUP(B2742,'[1]DADOS (OCULTAR)'!$P$3:$R$56,3,0),"")</f>
        <v/>
      </c>
      <c r="B2742" s="7" t="n">
        <f aca="false">'[1]TCE - ANEXO III - Preencher'!C2751</f>
        <v>0</v>
      </c>
      <c r="C2742" s="8"/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III - Preencher'!F2751)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75" hidden="false" customHeight="false" outlineLevel="0" collapsed="false">
      <c r="A2743" s="6" t="str">
        <f aca="false">IFERROR(VLOOKUP(B2743,'[1]DADOS (OCULTAR)'!$P$3:$R$56,3,0),"")</f>
        <v/>
      </c>
      <c r="B2743" s="7" t="n">
        <f aca="false">'[1]TCE - ANEXO III - Preencher'!C2752</f>
        <v>0</v>
      </c>
      <c r="C2743" s="8"/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III - Preencher'!F2752)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75" hidden="false" customHeight="false" outlineLevel="0" collapsed="false">
      <c r="A2744" s="6" t="str">
        <f aca="false">IFERROR(VLOOKUP(B2744,'[1]DADOS (OCULTAR)'!$P$3:$R$56,3,0),"")</f>
        <v/>
      </c>
      <c r="B2744" s="7" t="n">
        <f aca="false">'[1]TCE - ANEXO III - Preencher'!C2753</f>
        <v>0</v>
      </c>
      <c r="C2744" s="8"/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III - Preencher'!F2753)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75" hidden="false" customHeight="false" outlineLevel="0" collapsed="false">
      <c r="A2745" s="6" t="str">
        <f aca="false">IFERROR(VLOOKUP(B2745,'[1]DADOS (OCULTAR)'!$P$3:$R$56,3,0),"")</f>
        <v/>
      </c>
      <c r="B2745" s="7" t="n">
        <f aca="false">'[1]TCE - ANEXO III - Preencher'!C2754</f>
        <v>0</v>
      </c>
      <c r="C2745" s="8"/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III - Preencher'!F2754)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75" hidden="false" customHeight="false" outlineLevel="0" collapsed="false">
      <c r="A2746" s="6" t="str">
        <f aca="false">IFERROR(VLOOKUP(B2746,'[1]DADOS (OCULTAR)'!$P$3:$R$56,3,0),"")</f>
        <v/>
      </c>
      <c r="B2746" s="7" t="n">
        <f aca="false">'[1]TCE - ANEXO III - Preencher'!C2755</f>
        <v>0</v>
      </c>
      <c r="C2746" s="8"/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III - Preencher'!F2755)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75" hidden="false" customHeight="false" outlineLevel="0" collapsed="false">
      <c r="A2747" s="6" t="str">
        <f aca="false">IFERROR(VLOOKUP(B2747,'[1]DADOS (OCULTAR)'!$P$3:$R$56,3,0),"")</f>
        <v/>
      </c>
      <c r="B2747" s="7" t="n">
        <f aca="false">'[1]TCE - ANEXO III - Preencher'!C2756</f>
        <v>0</v>
      </c>
      <c r="C2747" s="8"/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III - Preencher'!F2756)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75" hidden="false" customHeight="false" outlineLevel="0" collapsed="false">
      <c r="A2748" s="6" t="str">
        <f aca="false">IFERROR(VLOOKUP(B2748,'[1]DADOS (OCULTAR)'!$P$3:$R$56,3,0),"")</f>
        <v/>
      </c>
      <c r="B2748" s="7" t="n">
        <f aca="false">'[1]TCE - ANEXO III - Preencher'!C2757</f>
        <v>0</v>
      </c>
      <c r="C2748" s="8"/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III - Preencher'!F2757)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75" hidden="false" customHeight="false" outlineLevel="0" collapsed="false">
      <c r="A2749" s="6" t="str">
        <f aca="false">IFERROR(VLOOKUP(B2749,'[1]DADOS (OCULTAR)'!$P$3:$R$56,3,0),"")</f>
        <v/>
      </c>
      <c r="B2749" s="7" t="n">
        <f aca="false">'[1]TCE - ANEXO III - Preencher'!C2758</f>
        <v>0</v>
      </c>
      <c r="C2749" s="8"/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III - Preencher'!F2758)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75" hidden="false" customHeight="false" outlineLevel="0" collapsed="false">
      <c r="A2750" s="6" t="str">
        <f aca="false">IFERROR(VLOOKUP(B2750,'[1]DADOS (OCULTAR)'!$P$3:$R$56,3,0),"")</f>
        <v/>
      </c>
      <c r="B2750" s="7" t="n">
        <f aca="false">'[1]TCE - ANEXO III - Preencher'!C2759</f>
        <v>0</v>
      </c>
      <c r="C2750" s="8"/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III - Preencher'!F2759)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75" hidden="false" customHeight="false" outlineLevel="0" collapsed="false">
      <c r="A2751" s="6" t="str">
        <f aca="false">IFERROR(VLOOKUP(B2751,'[1]DADOS (OCULTAR)'!$P$3:$R$56,3,0),"")</f>
        <v/>
      </c>
      <c r="B2751" s="7" t="n">
        <f aca="false">'[1]TCE - ANEXO III - Preencher'!C2760</f>
        <v>0</v>
      </c>
      <c r="C2751" s="8"/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III - Preencher'!F2760)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75" hidden="false" customHeight="false" outlineLevel="0" collapsed="false">
      <c r="A2752" s="6" t="str">
        <f aca="false">IFERROR(VLOOKUP(B2752,'[1]DADOS (OCULTAR)'!$P$3:$R$56,3,0),"")</f>
        <v/>
      </c>
      <c r="B2752" s="7" t="n">
        <f aca="false">'[1]TCE - ANEXO III - Preencher'!C2761</f>
        <v>0</v>
      </c>
      <c r="C2752" s="8"/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III - Preencher'!F2761)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75" hidden="false" customHeight="false" outlineLevel="0" collapsed="false">
      <c r="A2753" s="6" t="str">
        <f aca="false">IFERROR(VLOOKUP(B2753,'[1]DADOS (OCULTAR)'!$P$3:$R$56,3,0),"")</f>
        <v/>
      </c>
      <c r="B2753" s="7" t="n">
        <f aca="false">'[1]TCE - ANEXO III - Preencher'!C2762</f>
        <v>0</v>
      </c>
      <c r="C2753" s="8"/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III - Preencher'!F2762)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75" hidden="false" customHeight="false" outlineLevel="0" collapsed="false">
      <c r="A2754" s="6" t="str">
        <f aca="false">IFERROR(VLOOKUP(B2754,'[1]DADOS (OCULTAR)'!$P$3:$R$56,3,0),"")</f>
        <v/>
      </c>
      <c r="B2754" s="7" t="n">
        <f aca="false">'[1]TCE - ANEXO III - Preencher'!C2763</f>
        <v>0</v>
      </c>
      <c r="C2754" s="8"/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III - Preencher'!F2763)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75" hidden="false" customHeight="false" outlineLevel="0" collapsed="false">
      <c r="A2755" s="6" t="str">
        <f aca="false">IFERROR(VLOOKUP(B2755,'[1]DADOS (OCULTAR)'!$P$3:$R$56,3,0),"")</f>
        <v/>
      </c>
      <c r="B2755" s="7" t="n">
        <f aca="false">'[1]TCE - ANEXO III - Preencher'!C2764</f>
        <v>0</v>
      </c>
      <c r="C2755" s="8"/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III - Preencher'!F2764)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75" hidden="false" customHeight="false" outlineLevel="0" collapsed="false">
      <c r="A2756" s="6" t="str">
        <f aca="false">IFERROR(VLOOKUP(B2756,'[1]DADOS (OCULTAR)'!$P$3:$R$56,3,0),"")</f>
        <v/>
      </c>
      <c r="B2756" s="7" t="n">
        <f aca="false">'[1]TCE - ANEXO III - Preencher'!C2765</f>
        <v>0</v>
      </c>
      <c r="C2756" s="8"/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III - Preencher'!F2765)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75" hidden="false" customHeight="false" outlineLevel="0" collapsed="false">
      <c r="A2757" s="6" t="str">
        <f aca="false">IFERROR(VLOOKUP(B2757,'[1]DADOS (OCULTAR)'!$P$3:$R$56,3,0),"")</f>
        <v/>
      </c>
      <c r="B2757" s="7" t="n">
        <f aca="false">'[1]TCE - ANEXO III - Preencher'!C2766</f>
        <v>0</v>
      </c>
      <c r="C2757" s="8"/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III - Preencher'!F2766)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75" hidden="false" customHeight="false" outlineLevel="0" collapsed="false">
      <c r="A2758" s="6" t="str">
        <f aca="false">IFERROR(VLOOKUP(B2758,'[1]DADOS (OCULTAR)'!$P$3:$R$56,3,0),"")</f>
        <v/>
      </c>
      <c r="B2758" s="7" t="n">
        <f aca="false">'[1]TCE - ANEXO III - Preencher'!C2767</f>
        <v>0</v>
      </c>
      <c r="C2758" s="8"/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III - Preencher'!F2767)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75" hidden="false" customHeight="false" outlineLevel="0" collapsed="false">
      <c r="A2759" s="6" t="str">
        <f aca="false">IFERROR(VLOOKUP(B2759,'[1]DADOS (OCULTAR)'!$P$3:$R$56,3,0),"")</f>
        <v/>
      </c>
      <c r="B2759" s="7" t="n">
        <f aca="false">'[1]TCE - ANEXO III - Preencher'!C2768</f>
        <v>0</v>
      </c>
      <c r="C2759" s="8"/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III - Preencher'!F2768)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75" hidden="false" customHeight="false" outlineLevel="0" collapsed="false">
      <c r="A2760" s="6" t="str">
        <f aca="false">IFERROR(VLOOKUP(B2760,'[1]DADOS (OCULTAR)'!$P$3:$R$56,3,0),"")</f>
        <v/>
      </c>
      <c r="B2760" s="7" t="n">
        <f aca="false">'[1]TCE - ANEXO III - Preencher'!C2769</f>
        <v>0</v>
      </c>
      <c r="C2760" s="8"/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III - Preencher'!F2769)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75" hidden="false" customHeight="false" outlineLevel="0" collapsed="false">
      <c r="A2761" s="6" t="str">
        <f aca="false">IFERROR(VLOOKUP(B2761,'[1]DADOS (OCULTAR)'!$P$3:$R$56,3,0),"")</f>
        <v/>
      </c>
      <c r="B2761" s="7" t="n">
        <f aca="false">'[1]TCE - ANEXO III - Preencher'!C2770</f>
        <v>0</v>
      </c>
      <c r="C2761" s="8"/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III - Preencher'!F2770)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75" hidden="false" customHeight="false" outlineLevel="0" collapsed="false">
      <c r="A2762" s="6" t="str">
        <f aca="false">IFERROR(VLOOKUP(B2762,'[1]DADOS (OCULTAR)'!$P$3:$R$56,3,0),"")</f>
        <v/>
      </c>
      <c r="B2762" s="7" t="n">
        <f aca="false">'[1]TCE - ANEXO III - Preencher'!C2771</f>
        <v>0</v>
      </c>
      <c r="C2762" s="8"/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III - Preencher'!F2771)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75" hidden="false" customHeight="false" outlineLevel="0" collapsed="false">
      <c r="A2763" s="6" t="str">
        <f aca="false">IFERROR(VLOOKUP(B2763,'[1]DADOS (OCULTAR)'!$P$3:$R$56,3,0),"")</f>
        <v/>
      </c>
      <c r="B2763" s="7" t="n">
        <f aca="false">'[1]TCE - ANEXO III - Preencher'!C2772</f>
        <v>0</v>
      </c>
      <c r="C2763" s="8"/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III - Preencher'!F2772)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75" hidden="false" customHeight="false" outlineLevel="0" collapsed="false">
      <c r="A2764" s="6" t="str">
        <f aca="false">IFERROR(VLOOKUP(B2764,'[1]DADOS (OCULTAR)'!$P$3:$R$56,3,0),"")</f>
        <v/>
      </c>
      <c r="B2764" s="7" t="n">
        <f aca="false">'[1]TCE - ANEXO III - Preencher'!C2773</f>
        <v>0</v>
      </c>
      <c r="C2764" s="8"/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III - Preencher'!F2773)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75" hidden="false" customHeight="false" outlineLevel="0" collapsed="false">
      <c r="A2765" s="6" t="str">
        <f aca="false">IFERROR(VLOOKUP(B2765,'[1]DADOS (OCULTAR)'!$P$3:$R$56,3,0),"")</f>
        <v/>
      </c>
      <c r="B2765" s="7" t="n">
        <f aca="false">'[1]TCE - ANEXO III - Preencher'!C2774</f>
        <v>0</v>
      </c>
      <c r="C2765" s="8"/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III - Preencher'!F2774)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75" hidden="false" customHeight="false" outlineLevel="0" collapsed="false">
      <c r="A2766" s="6" t="str">
        <f aca="false">IFERROR(VLOOKUP(B2766,'[1]DADOS (OCULTAR)'!$P$3:$R$56,3,0),"")</f>
        <v/>
      </c>
      <c r="B2766" s="7" t="n">
        <f aca="false">'[1]TCE - ANEXO III - Preencher'!C2775</f>
        <v>0</v>
      </c>
      <c r="C2766" s="8"/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III - Preencher'!F2775)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75" hidden="false" customHeight="false" outlineLevel="0" collapsed="false">
      <c r="A2767" s="6" t="str">
        <f aca="false">IFERROR(VLOOKUP(B2767,'[1]DADOS (OCULTAR)'!$P$3:$R$56,3,0),"")</f>
        <v/>
      </c>
      <c r="B2767" s="7" t="n">
        <f aca="false">'[1]TCE - ANEXO III - Preencher'!C2776</f>
        <v>0</v>
      </c>
      <c r="C2767" s="8"/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III - Preencher'!F2776)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75" hidden="false" customHeight="false" outlineLevel="0" collapsed="false">
      <c r="A2768" s="6" t="str">
        <f aca="false">IFERROR(VLOOKUP(B2768,'[1]DADOS (OCULTAR)'!$P$3:$R$56,3,0),"")</f>
        <v/>
      </c>
      <c r="B2768" s="7" t="n">
        <f aca="false">'[1]TCE - ANEXO III - Preencher'!C2777</f>
        <v>0</v>
      </c>
      <c r="C2768" s="8"/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III - Preencher'!F2777)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75" hidden="false" customHeight="false" outlineLevel="0" collapsed="false">
      <c r="A2769" s="6" t="str">
        <f aca="false">IFERROR(VLOOKUP(B2769,'[1]DADOS (OCULTAR)'!$P$3:$R$56,3,0),"")</f>
        <v/>
      </c>
      <c r="B2769" s="7" t="n">
        <f aca="false">'[1]TCE - ANEXO III - Preencher'!C2778</f>
        <v>0</v>
      </c>
      <c r="C2769" s="8"/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III - Preencher'!F2778)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75" hidden="false" customHeight="false" outlineLevel="0" collapsed="false">
      <c r="A2770" s="6" t="str">
        <f aca="false">IFERROR(VLOOKUP(B2770,'[1]DADOS (OCULTAR)'!$P$3:$R$56,3,0),"")</f>
        <v/>
      </c>
      <c r="B2770" s="7" t="n">
        <f aca="false">'[1]TCE - ANEXO III - Preencher'!C2779</f>
        <v>0</v>
      </c>
      <c r="C2770" s="8"/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III - Preencher'!F2779)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75" hidden="false" customHeight="false" outlineLevel="0" collapsed="false">
      <c r="A2771" s="6" t="str">
        <f aca="false">IFERROR(VLOOKUP(B2771,'[1]DADOS (OCULTAR)'!$P$3:$R$56,3,0),"")</f>
        <v/>
      </c>
      <c r="B2771" s="7" t="n">
        <f aca="false">'[1]TCE - ANEXO III - Preencher'!C2780</f>
        <v>0</v>
      </c>
      <c r="C2771" s="8"/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III - Preencher'!F2780)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75" hidden="false" customHeight="false" outlineLevel="0" collapsed="false">
      <c r="A2772" s="6" t="str">
        <f aca="false">IFERROR(VLOOKUP(B2772,'[1]DADOS (OCULTAR)'!$P$3:$R$56,3,0),"")</f>
        <v/>
      </c>
      <c r="B2772" s="7" t="n">
        <f aca="false">'[1]TCE - ANEXO III - Preencher'!C2781</f>
        <v>0</v>
      </c>
      <c r="C2772" s="8"/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III - Preencher'!F2781)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75" hidden="false" customHeight="false" outlineLevel="0" collapsed="false">
      <c r="A2773" s="6" t="str">
        <f aca="false">IFERROR(VLOOKUP(B2773,'[1]DADOS (OCULTAR)'!$P$3:$R$56,3,0),"")</f>
        <v/>
      </c>
      <c r="B2773" s="7" t="n">
        <f aca="false">'[1]TCE - ANEXO III - Preencher'!C2782</f>
        <v>0</v>
      </c>
      <c r="C2773" s="8"/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III - Preencher'!F2782)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75" hidden="false" customHeight="false" outlineLevel="0" collapsed="false">
      <c r="A2774" s="6" t="str">
        <f aca="false">IFERROR(VLOOKUP(B2774,'[1]DADOS (OCULTAR)'!$P$3:$R$56,3,0),"")</f>
        <v/>
      </c>
      <c r="B2774" s="7" t="n">
        <f aca="false">'[1]TCE - ANEXO III - Preencher'!C2783</f>
        <v>0</v>
      </c>
      <c r="C2774" s="8"/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III - Preencher'!F2783)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75" hidden="false" customHeight="false" outlineLevel="0" collapsed="false">
      <c r="A2775" s="6" t="str">
        <f aca="false">IFERROR(VLOOKUP(B2775,'[1]DADOS (OCULTAR)'!$P$3:$R$56,3,0),"")</f>
        <v/>
      </c>
      <c r="B2775" s="7" t="n">
        <f aca="false">'[1]TCE - ANEXO III - Preencher'!C2784</f>
        <v>0</v>
      </c>
      <c r="C2775" s="8"/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III - Preencher'!F2784)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75" hidden="false" customHeight="false" outlineLevel="0" collapsed="false">
      <c r="A2776" s="6" t="str">
        <f aca="false">IFERROR(VLOOKUP(B2776,'[1]DADOS (OCULTAR)'!$P$3:$R$56,3,0),"")</f>
        <v/>
      </c>
      <c r="B2776" s="7" t="n">
        <f aca="false">'[1]TCE - ANEXO III - Preencher'!C2785</f>
        <v>0</v>
      </c>
      <c r="C2776" s="8"/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III - Preencher'!F2785)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75" hidden="false" customHeight="false" outlineLevel="0" collapsed="false">
      <c r="A2777" s="6" t="str">
        <f aca="false">IFERROR(VLOOKUP(B2777,'[1]DADOS (OCULTAR)'!$P$3:$R$56,3,0),"")</f>
        <v/>
      </c>
      <c r="B2777" s="7" t="n">
        <f aca="false">'[1]TCE - ANEXO III - Preencher'!C2786</f>
        <v>0</v>
      </c>
      <c r="C2777" s="8"/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III - Preencher'!F2786)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75" hidden="false" customHeight="false" outlineLevel="0" collapsed="false">
      <c r="A2778" s="6" t="str">
        <f aca="false">IFERROR(VLOOKUP(B2778,'[1]DADOS (OCULTAR)'!$P$3:$R$56,3,0),"")</f>
        <v/>
      </c>
      <c r="B2778" s="7" t="n">
        <f aca="false">'[1]TCE - ANEXO III - Preencher'!C2787</f>
        <v>0</v>
      </c>
      <c r="C2778" s="8"/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III - Preencher'!F2787)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75" hidden="false" customHeight="false" outlineLevel="0" collapsed="false">
      <c r="A2779" s="6" t="str">
        <f aca="false">IFERROR(VLOOKUP(B2779,'[1]DADOS (OCULTAR)'!$P$3:$R$56,3,0),"")</f>
        <v/>
      </c>
      <c r="B2779" s="7" t="n">
        <f aca="false">'[1]TCE - ANEXO III - Preencher'!C2788</f>
        <v>0</v>
      </c>
      <c r="C2779" s="8"/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III - Preencher'!F2788)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75" hidden="false" customHeight="false" outlineLevel="0" collapsed="false">
      <c r="A2780" s="6" t="str">
        <f aca="false">IFERROR(VLOOKUP(B2780,'[1]DADOS (OCULTAR)'!$P$3:$R$56,3,0),"")</f>
        <v/>
      </c>
      <c r="B2780" s="7" t="n">
        <f aca="false">'[1]TCE - ANEXO III - Preencher'!C2789</f>
        <v>0</v>
      </c>
      <c r="C2780" s="8"/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III - Preencher'!F2789)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75" hidden="false" customHeight="false" outlineLevel="0" collapsed="false">
      <c r="A2781" s="6" t="str">
        <f aca="false">IFERROR(VLOOKUP(B2781,'[1]DADOS (OCULTAR)'!$P$3:$R$56,3,0),"")</f>
        <v/>
      </c>
      <c r="B2781" s="7" t="n">
        <f aca="false">'[1]TCE - ANEXO III - Preencher'!C2790</f>
        <v>0</v>
      </c>
      <c r="C2781" s="8"/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III - Preencher'!F2790)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75" hidden="false" customHeight="false" outlineLevel="0" collapsed="false">
      <c r="A2782" s="6" t="str">
        <f aca="false">IFERROR(VLOOKUP(B2782,'[1]DADOS (OCULTAR)'!$P$3:$R$56,3,0),"")</f>
        <v/>
      </c>
      <c r="B2782" s="7" t="n">
        <f aca="false">'[1]TCE - ANEXO III - Preencher'!C2791</f>
        <v>0</v>
      </c>
      <c r="C2782" s="8"/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III - Preencher'!F2791)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75" hidden="false" customHeight="false" outlineLevel="0" collapsed="false">
      <c r="A2783" s="6" t="str">
        <f aca="false">IFERROR(VLOOKUP(B2783,'[1]DADOS (OCULTAR)'!$P$3:$R$56,3,0),"")</f>
        <v/>
      </c>
      <c r="B2783" s="7" t="n">
        <f aca="false">'[1]TCE - ANEXO III - Preencher'!C2792</f>
        <v>0</v>
      </c>
      <c r="C2783" s="8"/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III - Preencher'!F2792)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75" hidden="false" customHeight="false" outlineLevel="0" collapsed="false">
      <c r="A2784" s="6" t="str">
        <f aca="false">IFERROR(VLOOKUP(B2784,'[1]DADOS (OCULTAR)'!$P$3:$R$56,3,0),"")</f>
        <v/>
      </c>
      <c r="B2784" s="7" t="n">
        <f aca="false">'[1]TCE - ANEXO III - Preencher'!C2793</f>
        <v>0</v>
      </c>
      <c r="C2784" s="8"/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III - Preencher'!F2793)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75" hidden="false" customHeight="false" outlineLevel="0" collapsed="false">
      <c r="A2785" s="6" t="str">
        <f aca="false">IFERROR(VLOOKUP(B2785,'[1]DADOS (OCULTAR)'!$P$3:$R$56,3,0),"")</f>
        <v/>
      </c>
      <c r="B2785" s="7" t="n">
        <f aca="false">'[1]TCE - ANEXO III - Preencher'!C2794</f>
        <v>0</v>
      </c>
      <c r="C2785" s="8"/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III - Preencher'!F2794)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75" hidden="false" customHeight="false" outlineLevel="0" collapsed="false">
      <c r="A2786" s="6" t="str">
        <f aca="false">IFERROR(VLOOKUP(B2786,'[1]DADOS (OCULTAR)'!$P$3:$R$56,3,0),"")</f>
        <v/>
      </c>
      <c r="B2786" s="7" t="n">
        <f aca="false">'[1]TCE - ANEXO III - Preencher'!C2795</f>
        <v>0</v>
      </c>
      <c r="C2786" s="8"/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III - Preencher'!F2795)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75" hidden="false" customHeight="false" outlineLevel="0" collapsed="false">
      <c r="A2787" s="6" t="str">
        <f aca="false">IFERROR(VLOOKUP(B2787,'[1]DADOS (OCULTAR)'!$P$3:$R$56,3,0),"")</f>
        <v/>
      </c>
      <c r="B2787" s="7" t="n">
        <f aca="false">'[1]TCE - ANEXO III - Preencher'!C2796</f>
        <v>0</v>
      </c>
      <c r="C2787" s="8"/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III - Preencher'!F2796)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75" hidden="false" customHeight="false" outlineLevel="0" collapsed="false">
      <c r="A2788" s="6" t="str">
        <f aca="false">IFERROR(VLOOKUP(B2788,'[1]DADOS (OCULTAR)'!$P$3:$R$56,3,0),"")</f>
        <v/>
      </c>
      <c r="B2788" s="7" t="n">
        <f aca="false">'[1]TCE - ANEXO III - Preencher'!C2797</f>
        <v>0</v>
      </c>
      <c r="C2788" s="8"/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III - Preencher'!F2797)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75" hidden="false" customHeight="false" outlineLevel="0" collapsed="false">
      <c r="A2789" s="6" t="str">
        <f aca="false">IFERROR(VLOOKUP(B2789,'[1]DADOS (OCULTAR)'!$P$3:$R$56,3,0),"")</f>
        <v/>
      </c>
      <c r="B2789" s="7" t="n">
        <f aca="false">'[1]TCE - ANEXO III - Preencher'!C2798</f>
        <v>0</v>
      </c>
      <c r="C2789" s="8"/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III - Preencher'!F2798)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75" hidden="false" customHeight="false" outlineLevel="0" collapsed="false">
      <c r="A2790" s="6" t="str">
        <f aca="false">IFERROR(VLOOKUP(B2790,'[1]DADOS (OCULTAR)'!$P$3:$R$56,3,0),"")</f>
        <v/>
      </c>
      <c r="B2790" s="7" t="n">
        <f aca="false">'[1]TCE - ANEXO III - Preencher'!C2799</f>
        <v>0</v>
      </c>
      <c r="C2790" s="8"/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III - Preencher'!F2799)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75" hidden="false" customHeight="false" outlineLevel="0" collapsed="false">
      <c r="A2791" s="6" t="str">
        <f aca="false">IFERROR(VLOOKUP(B2791,'[1]DADOS (OCULTAR)'!$P$3:$R$56,3,0),"")</f>
        <v/>
      </c>
      <c r="B2791" s="7" t="n">
        <f aca="false">'[1]TCE - ANEXO III - Preencher'!C2800</f>
        <v>0</v>
      </c>
      <c r="C2791" s="8"/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III - Preencher'!F2800)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75" hidden="false" customHeight="false" outlineLevel="0" collapsed="false">
      <c r="A2792" s="6" t="str">
        <f aca="false">IFERROR(VLOOKUP(B2792,'[1]DADOS (OCULTAR)'!$P$3:$R$56,3,0),"")</f>
        <v/>
      </c>
      <c r="B2792" s="7" t="n">
        <f aca="false">'[1]TCE - ANEXO III - Preencher'!C2801</f>
        <v>0</v>
      </c>
      <c r="C2792" s="8"/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III - Preencher'!F2801)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75" hidden="false" customHeight="false" outlineLevel="0" collapsed="false">
      <c r="A2793" s="6" t="str">
        <f aca="false">IFERROR(VLOOKUP(B2793,'[1]DADOS (OCULTAR)'!$P$3:$R$56,3,0),"")</f>
        <v/>
      </c>
      <c r="B2793" s="7" t="n">
        <f aca="false">'[1]TCE - ANEXO III - Preencher'!C2802</f>
        <v>0</v>
      </c>
      <c r="C2793" s="8"/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III - Preencher'!F2802)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75" hidden="false" customHeight="false" outlineLevel="0" collapsed="false">
      <c r="A2794" s="6" t="str">
        <f aca="false">IFERROR(VLOOKUP(B2794,'[1]DADOS (OCULTAR)'!$P$3:$R$56,3,0),"")</f>
        <v/>
      </c>
      <c r="B2794" s="7" t="n">
        <f aca="false">'[1]TCE - ANEXO III - Preencher'!C2803</f>
        <v>0</v>
      </c>
      <c r="C2794" s="8"/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III - Preencher'!F2803)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75" hidden="false" customHeight="false" outlineLevel="0" collapsed="false">
      <c r="A2795" s="6" t="str">
        <f aca="false">IFERROR(VLOOKUP(B2795,'[1]DADOS (OCULTAR)'!$P$3:$R$56,3,0),"")</f>
        <v/>
      </c>
      <c r="B2795" s="7" t="n">
        <f aca="false">'[1]TCE - ANEXO III - Preencher'!C2804</f>
        <v>0</v>
      </c>
      <c r="C2795" s="8"/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III - Preencher'!F2804)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75" hidden="false" customHeight="false" outlineLevel="0" collapsed="false">
      <c r="A2796" s="6" t="str">
        <f aca="false">IFERROR(VLOOKUP(B2796,'[1]DADOS (OCULTAR)'!$P$3:$R$56,3,0),"")</f>
        <v/>
      </c>
      <c r="B2796" s="7" t="n">
        <f aca="false">'[1]TCE - ANEXO III - Preencher'!C2805</f>
        <v>0</v>
      </c>
      <c r="C2796" s="8"/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III - Preencher'!F2805)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75" hidden="false" customHeight="false" outlineLevel="0" collapsed="false">
      <c r="A2797" s="6" t="str">
        <f aca="false">IFERROR(VLOOKUP(B2797,'[1]DADOS (OCULTAR)'!$P$3:$R$56,3,0),"")</f>
        <v/>
      </c>
      <c r="B2797" s="7" t="n">
        <f aca="false">'[1]TCE - ANEXO III - Preencher'!C2806</f>
        <v>0</v>
      </c>
      <c r="C2797" s="8"/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III - Preencher'!F2806)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75" hidden="false" customHeight="false" outlineLevel="0" collapsed="false">
      <c r="A2798" s="6" t="str">
        <f aca="false">IFERROR(VLOOKUP(B2798,'[1]DADOS (OCULTAR)'!$P$3:$R$56,3,0),"")</f>
        <v/>
      </c>
      <c r="B2798" s="7" t="n">
        <f aca="false">'[1]TCE - ANEXO III - Preencher'!C2807</f>
        <v>0</v>
      </c>
      <c r="C2798" s="8"/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III - Preencher'!F2807)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75" hidden="false" customHeight="false" outlineLevel="0" collapsed="false">
      <c r="A2799" s="6" t="str">
        <f aca="false">IFERROR(VLOOKUP(B2799,'[1]DADOS (OCULTAR)'!$P$3:$R$56,3,0),"")</f>
        <v/>
      </c>
      <c r="B2799" s="7" t="n">
        <f aca="false">'[1]TCE - ANEXO III - Preencher'!C2808</f>
        <v>0</v>
      </c>
      <c r="C2799" s="8"/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III - Preencher'!F2808)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75" hidden="false" customHeight="false" outlineLevel="0" collapsed="false">
      <c r="A2800" s="6" t="str">
        <f aca="false">IFERROR(VLOOKUP(B2800,'[1]DADOS (OCULTAR)'!$P$3:$R$56,3,0),"")</f>
        <v/>
      </c>
      <c r="B2800" s="7" t="n">
        <f aca="false">'[1]TCE - ANEXO III - Preencher'!C2809</f>
        <v>0</v>
      </c>
      <c r="C2800" s="8"/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III - Preencher'!F2809)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75" hidden="false" customHeight="false" outlineLevel="0" collapsed="false">
      <c r="A2801" s="6" t="str">
        <f aca="false">IFERROR(VLOOKUP(B2801,'[1]DADOS (OCULTAR)'!$P$3:$R$56,3,0),"")</f>
        <v/>
      </c>
      <c r="B2801" s="7" t="n">
        <f aca="false">'[1]TCE - ANEXO III - Preencher'!C2810</f>
        <v>0</v>
      </c>
      <c r="C2801" s="8"/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III - Preencher'!F2810)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75" hidden="false" customHeight="false" outlineLevel="0" collapsed="false">
      <c r="A2802" s="6" t="str">
        <f aca="false">IFERROR(VLOOKUP(B2802,'[1]DADOS (OCULTAR)'!$P$3:$R$56,3,0),"")</f>
        <v/>
      </c>
      <c r="B2802" s="7" t="n">
        <f aca="false">'[1]TCE - ANEXO III - Preencher'!C2811</f>
        <v>0</v>
      </c>
      <c r="C2802" s="8"/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III - Preencher'!F2811)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75" hidden="false" customHeight="false" outlineLevel="0" collapsed="false">
      <c r="A2803" s="6" t="str">
        <f aca="false">IFERROR(VLOOKUP(B2803,'[1]DADOS (OCULTAR)'!$P$3:$R$56,3,0),"")</f>
        <v/>
      </c>
      <c r="B2803" s="7" t="n">
        <f aca="false">'[1]TCE - ANEXO III - Preencher'!C2812</f>
        <v>0</v>
      </c>
      <c r="C2803" s="8"/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III - Preencher'!F2812)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75" hidden="false" customHeight="false" outlineLevel="0" collapsed="false">
      <c r="A2804" s="6" t="str">
        <f aca="false">IFERROR(VLOOKUP(B2804,'[1]DADOS (OCULTAR)'!$P$3:$R$56,3,0),"")</f>
        <v/>
      </c>
      <c r="B2804" s="7" t="n">
        <f aca="false">'[1]TCE - ANEXO III - Preencher'!C2813</f>
        <v>0</v>
      </c>
      <c r="C2804" s="8"/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III - Preencher'!F2813)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75" hidden="false" customHeight="false" outlineLevel="0" collapsed="false">
      <c r="A2805" s="6" t="str">
        <f aca="false">IFERROR(VLOOKUP(B2805,'[1]DADOS (OCULTAR)'!$P$3:$R$56,3,0),"")</f>
        <v/>
      </c>
      <c r="B2805" s="7" t="n">
        <f aca="false">'[1]TCE - ANEXO III - Preencher'!C2814</f>
        <v>0</v>
      </c>
      <c r="C2805" s="8"/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III - Preencher'!F2814)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75" hidden="false" customHeight="false" outlineLevel="0" collapsed="false">
      <c r="A2806" s="6" t="str">
        <f aca="false">IFERROR(VLOOKUP(B2806,'[1]DADOS (OCULTAR)'!$P$3:$R$56,3,0),"")</f>
        <v/>
      </c>
      <c r="B2806" s="7" t="n">
        <f aca="false">'[1]TCE - ANEXO III - Preencher'!C2815</f>
        <v>0</v>
      </c>
      <c r="C2806" s="8"/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III - Preencher'!F2815)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75" hidden="false" customHeight="false" outlineLevel="0" collapsed="false">
      <c r="A2807" s="6" t="str">
        <f aca="false">IFERROR(VLOOKUP(B2807,'[1]DADOS (OCULTAR)'!$P$3:$R$56,3,0),"")</f>
        <v/>
      </c>
      <c r="B2807" s="7" t="n">
        <f aca="false">'[1]TCE - ANEXO III - Preencher'!C2816</f>
        <v>0</v>
      </c>
      <c r="C2807" s="8"/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III - Preencher'!F2816)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75" hidden="false" customHeight="false" outlineLevel="0" collapsed="false">
      <c r="A2808" s="6" t="str">
        <f aca="false">IFERROR(VLOOKUP(B2808,'[1]DADOS (OCULTAR)'!$P$3:$R$56,3,0),"")</f>
        <v/>
      </c>
      <c r="B2808" s="7" t="n">
        <f aca="false">'[1]TCE - ANEXO III - Preencher'!C2817</f>
        <v>0</v>
      </c>
      <c r="C2808" s="8"/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III - Preencher'!F2817)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75" hidden="false" customHeight="false" outlineLevel="0" collapsed="false">
      <c r="A2809" s="6" t="str">
        <f aca="false">IFERROR(VLOOKUP(B2809,'[1]DADOS (OCULTAR)'!$P$3:$R$56,3,0),"")</f>
        <v/>
      </c>
      <c r="B2809" s="7" t="n">
        <f aca="false">'[1]TCE - ANEXO III - Preencher'!C2818</f>
        <v>0</v>
      </c>
      <c r="C2809" s="8"/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III - Preencher'!F2818)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75" hidden="false" customHeight="false" outlineLevel="0" collapsed="false">
      <c r="A2810" s="6" t="str">
        <f aca="false">IFERROR(VLOOKUP(B2810,'[1]DADOS (OCULTAR)'!$P$3:$R$56,3,0),"")</f>
        <v/>
      </c>
      <c r="B2810" s="7" t="n">
        <f aca="false">'[1]TCE - ANEXO III - Preencher'!C2819</f>
        <v>0</v>
      </c>
      <c r="C2810" s="8"/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III - Preencher'!F2819)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75" hidden="false" customHeight="false" outlineLevel="0" collapsed="false">
      <c r="A2811" s="6" t="str">
        <f aca="false">IFERROR(VLOOKUP(B2811,'[1]DADOS (OCULTAR)'!$P$3:$R$56,3,0),"")</f>
        <v/>
      </c>
      <c r="B2811" s="7" t="n">
        <f aca="false">'[1]TCE - ANEXO III - Preencher'!C2820</f>
        <v>0</v>
      </c>
      <c r="C2811" s="8"/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III - Preencher'!F2820)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75" hidden="false" customHeight="false" outlineLevel="0" collapsed="false">
      <c r="A2812" s="6" t="str">
        <f aca="false">IFERROR(VLOOKUP(B2812,'[1]DADOS (OCULTAR)'!$P$3:$R$56,3,0),"")</f>
        <v/>
      </c>
      <c r="B2812" s="7" t="n">
        <f aca="false">'[1]TCE - ANEXO III - Preencher'!C2821</f>
        <v>0</v>
      </c>
      <c r="C2812" s="8"/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III - Preencher'!F2821)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75" hidden="false" customHeight="false" outlineLevel="0" collapsed="false">
      <c r="A2813" s="6" t="str">
        <f aca="false">IFERROR(VLOOKUP(B2813,'[1]DADOS (OCULTAR)'!$P$3:$R$56,3,0),"")</f>
        <v/>
      </c>
      <c r="B2813" s="7" t="n">
        <f aca="false">'[1]TCE - ANEXO III - Preencher'!C2822</f>
        <v>0</v>
      </c>
      <c r="C2813" s="8"/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III - Preencher'!F2822)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75" hidden="false" customHeight="false" outlineLevel="0" collapsed="false">
      <c r="A2814" s="6" t="str">
        <f aca="false">IFERROR(VLOOKUP(B2814,'[1]DADOS (OCULTAR)'!$P$3:$R$56,3,0),"")</f>
        <v/>
      </c>
      <c r="B2814" s="7" t="n">
        <f aca="false">'[1]TCE - ANEXO III - Preencher'!C2823</f>
        <v>0</v>
      </c>
      <c r="C2814" s="8"/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III - Preencher'!F2823)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75" hidden="false" customHeight="false" outlineLevel="0" collapsed="false">
      <c r="A2815" s="6" t="str">
        <f aca="false">IFERROR(VLOOKUP(B2815,'[1]DADOS (OCULTAR)'!$P$3:$R$56,3,0),"")</f>
        <v/>
      </c>
      <c r="B2815" s="7" t="n">
        <f aca="false">'[1]TCE - ANEXO III - Preencher'!C2824</f>
        <v>0</v>
      </c>
      <c r="C2815" s="8"/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III - Preencher'!F2824)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75" hidden="false" customHeight="false" outlineLevel="0" collapsed="false">
      <c r="A2816" s="6" t="str">
        <f aca="false">IFERROR(VLOOKUP(B2816,'[1]DADOS (OCULTAR)'!$P$3:$R$56,3,0),"")</f>
        <v/>
      </c>
      <c r="B2816" s="7" t="n">
        <f aca="false">'[1]TCE - ANEXO III - Preencher'!C2825</f>
        <v>0</v>
      </c>
      <c r="C2816" s="8"/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III - Preencher'!F2825)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75" hidden="false" customHeight="false" outlineLevel="0" collapsed="false">
      <c r="A2817" s="6" t="str">
        <f aca="false">IFERROR(VLOOKUP(B2817,'[1]DADOS (OCULTAR)'!$P$3:$R$56,3,0),"")</f>
        <v/>
      </c>
      <c r="B2817" s="7" t="n">
        <f aca="false">'[1]TCE - ANEXO III - Preencher'!C2826</f>
        <v>0</v>
      </c>
      <c r="C2817" s="8"/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III - Preencher'!F2826)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75" hidden="false" customHeight="false" outlineLevel="0" collapsed="false">
      <c r="A2818" s="6" t="str">
        <f aca="false">IFERROR(VLOOKUP(B2818,'[1]DADOS (OCULTAR)'!$P$3:$R$56,3,0),"")</f>
        <v/>
      </c>
      <c r="B2818" s="7" t="n">
        <f aca="false">'[1]TCE - ANEXO III - Preencher'!C2827</f>
        <v>0</v>
      </c>
      <c r="C2818" s="8"/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III - Preencher'!F2827)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75" hidden="false" customHeight="false" outlineLevel="0" collapsed="false">
      <c r="A2819" s="6" t="str">
        <f aca="false">IFERROR(VLOOKUP(B2819,'[1]DADOS (OCULTAR)'!$P$3:$R$56,3,0),"")</f>
        <v/>
      </c>
      <c r="B2819" s="7" t="n">
        <f aca="false">'[1]TCE - ANEXO III - Preencher'!C2828</f>
        <v>0</v>
      </c>
      <c r="C2819" s="8"/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III - Preencher'!F2828)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75" hidden="false" customHeight="false" outlineLevel="0" collapsed="false">
      <c r="A2820" s="6" t="str">
        <f aca="false">IFERROR(VLOOKUP(B2820,'[1]DADOS (OCULTAR)'!$P$3:$R$56,3,0),"")</f>
        <v/>
      </c>
      <c r="B2820" s="7" t="n">
        <f aca="false">'[1]TCE - ANEXO III - Preencher'!C2829</f>
        <v>0</v>
      </c>
      <c r="C2820" s="8"/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III - Preencher'!F2829)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75" hidden="false" customHeight="false" outlineLevel="0" collapsed="false">
      <c r="A2821" s="6" t="str">
        <f aca="false">IFERROR(VLOOKUP(B2821,'[1]DADOS (OCULTAR)'!$P$3:$R$56,3,0),"")</f>
        <v/>
      </c>
      <c r="B2821" s="7" t="n">
        <f aca="false">'[1]TCE - ANEXO III - Preencher'!C2830</f>
        <v>0</v>
      </c>
      <c r="C2821" s="8"/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III - Preencher'!F2830)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75" hidden="false" customHeight="false" outlineLevel="0" collapsed="false">
      <c r="A2822" s="6" t="str">
        <f aca="false">IFERROR(VLOOKUP(B2822,'[1]DADOS (OCULTAR)'!$P$3:$R$56,3,0),"")</f>
        <v/>
      </c>
      <c r="B2822" s="7" t="n">
        <f aca="false">'[1]TCE - ANEXO III - Preencher'!C2831</f>
        <v>0</v>
      </c>
      <c r="C2822" s="8"/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III - Preencher'!F2831)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75" hidden="false" customHeight="false" outlineLevel="0" collapsed="false">
      <c r="A2823" s="6" t="str">
        <f aca="false">IFERROR(VLOOKUP(B2823,'[1]DADOS (OCULTAR)'!$P$3:$R$56,3,0),"")</f>
        <v/>
      </c>
      <c r="B2823" s="7" t="n">
        <f aca="false">'[1]TCE - ANEXO III - Preencher'!C2832</f>
        <v>0</v>
      </c>
      <c r="C2823" s="8"/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III - Preencher'!F2832)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75" hidden="false" customHeight="false" outlineLevel="0" collapsed="false">
      <c r="A2824" s="6" t="str">
        <f aca="false">IFERROR(VLOOKUP(B2824,'[1]DADOS (OCULTAR)'!$P$3:$R$56,3,0),"")</f>
        <v/>
      </c>
      <c r="B2824" s="7" t="n">
        <f aca="false">'[1]TCE - ANEXO III - Preencher'!C2833</f>
        <v>0</v>
      </c>
      <c r="C2824" s="8"/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III - Preencher'!F2833)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75" hidden="false" customHeight="false" outlineLevel="0" collapsed="false">
      <c r="A2825" s="6" t="str">
        <f aca="false">IFERROR(VLOOKUP(B2825,'[1]DADOS (OCULTAR)'!$P$3:$R$56,3,0),"")</f>
        <v/>
      </c>
      <c r="B2825" s="7" t="n">
        <f aca="false">'[1]TCE - ANEXO III - Preencher'!C2834</f>
        <v>0</v>
      </c>
      <c r="C2825" s="8"/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III - Preencher'!F2834)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75" hidden="false" customHeight="false" outlineLevel="0" collapsed="false">
      <c r="A2826" s="6" t="str">
        <f aca="false">IFERROR(VLOOKUP(B2826,'[1]DADOS (OCULTAR)'!$P$3:$R$56,3,0),"")</f>
        <v/>
      </c>
      <c r="B2826" s="7" t="n">
        <f aca="false">'[1]TCE - ANEXO III - Preencher'!C2835</f>
        <v>0</v>
      </c>
      <c r="C2826" s="8"/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III - Preencher'!F2835)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75" hidden="false" customHeight="false" outlineLevel="0" collapsed="false">
      <c r="A2827" s="6" t="str">
        <f aca="false">IFERROR(VLOOKUP(B2827,'[1]DADOS (OCULTAR)'!$P$3:$R$56,3,0),"")</f>
        <v/>
      </c>
      <c r="B2827" s="7" t="n">
        <f aca="false">'[1]TCE - ANEXO III - Preencher'!C2836</f>
        <v>0</v>
      </c>
      <c r="C2827" s="8"/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III - Preencher'!F2836)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75" hidden="false" customHeight="false" outlineLevel="0" collapsed="false">
      <c r="A2828" s="6" t="str">
        <f aca="false">IFERROR(VLOOKUP(B2828,'[1]DADOS (OCULTAR)'!$P$3:$R$56,3,0),"")</f>
        <v/>
      </c>
      <c r="B2828" s="7" t="n">
        <f aca="false">'[1]TCE - ANEXO III - Preencher'!C2837</f>
        <v>0</v>
      </c>
      <c r="C2828" s="8"/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III - Preencher'!F2837)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75" hidden="false" customHeight="false" outlineLevel="0" collapsed="false">
      <c r="A2829" s="6" t="str">
        <f aca="false">IFERROR(VLOOKUP(B2829,'[1]DADOS (OCULTAR)'!$P$3:$R$56,3,0),"")</f>
        <v/>
      </c>
      <c r="B2829" s="7" t="n">
        <f aca="false">'[1]TCE - ANEXO III - Preencher'!C2838</f>
        <v>0</v>
      </c>
      <c r="C2829" s="8"/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III - Preencher'!F2838)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75" hidden="false" customHeight="false" outlineLevel="0" collapsed="false">
      <c r="A2830" s="6" t="str">
        <f aca="false">IFERROR(VLOOKUP(B2830,'[1]DADOS (OCULTAR)'!$P$3:$R$56,3,0),"")</f>
        <v/>
      </c>
      <c r="B2830" s="7" t="n">
        <f aca="false">'[1]TCE - ANEXO III - Preencher'!C2839</f>
        <v>0</v>
      </c>
      <c r="C2830" s="8"/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III - Preencher'!F2839)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75" hidden="false" customHeight="false" outlineLevel="0" collapsed="false">
      <c r="A2831" s="6" t="str">
        <f aca="false">IFERROR(VLOOKUP(B2831,'[1]DADOS (OCULTAR)'!$P$3:$R$56,3,0),"")</f>
        <v/>
      </c>
      <c r="B2831" s="7" t="n">
        <f aca="false">'[1]TCE - ANEXO III - Preencher'!C2840</f>
        <v>0</v>
      </c>
      <c r="C2831" s="8"/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III - Preencher'!F2840)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75" hidden="false" customHeight="false" outlineLevel="0" collapsed="false">
      <c r="A2832" s="6" t="str">
        <f aca="false">IFERROR(VLOOKUP(B2832,'[1]DADOS (OCULTAR)'!$P$3:$R$56,3,0),"")</f>
        <v/>
      </c>
      <c r="B2832" s="7" t="n">
        <f aca="false">'[1]TCE - ANEXO III - Preencher'!C2841</f>
        <v>0</v>
      </c>
      <c r="C2832" s="8"/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III - Preencher'!F2841)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75" hidden="false" customHeight="false" outlineLevel="0" collapsed="false">
      <c r="A2833" s="6" t="str">
        <f aca="false">IFERROR(VLOOKUP(B2833,'[1]DADOS (OCULTAR)'!$P$3:$R$56,3,0),"")</f>
        <v/>
      </c>
      <c r="B2833" s="7" t="n">
        <f aca="false">'[1]TCE - ANEXO III - Preencher'!C2842</f>
        <v>0</v>
      </c>
      <c r="C2833" s="8"/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III - Preencher'!F2842)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75" hidden="false" customHeight="false" outlineLevel="0" collapsed="false">
      <c r="A2834" s="6" t="str">
        <f aca="false">IFERROR(VLOOKUP(B2834,'[1]DADOS (OCULTAR)'!$P$3:$R$56,3,0),"")</f>
        <v/>
      </c>
      <c r="B2834" s="7" t="n">
        <f aca="false">'[1]TCE - ANEXO III - Preencher'!C2843</f>
        <v>0</v>
      </c>
      <c r="C2834" s="8"/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III - Preencher'!F2843)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75" hidden="false" customHeight="false" outlineLevel="0" collapsed="false">
      <c r="A2835" s="6" t="str">
        <f aca="false">IFERROR(VLOOKUP(B2835,'[1]DADOS (OCULTAR)'!$P$3:$R$56,3,0),"")</f>
        <v/>
      </c>
      <c r="B2835" s="7" t="n">
        <f aca="false">'[1]TCE - ANEXO III - Preencher'!C2844</f>
        <v>0</v>
      </c>
      <c r="C2835" s="8"/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III - Preencher'!F2844)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75" hidden="false" customHeight="false" outlineLevel="0" collapsed="false">
      <c r="A2836" s="6" t="str">
        <f aca="false">IFERROR(VLOOKUP(B2836,'[1]DADOS (OCULTAR)'!$P$3:$R$56,3,0),"")</f>
        <v/>
      </c>
      <c r="B2836" s="7" t="n">
        <f aca="false">'[1]TCE - ANEXO III - Preencher'!C2845</f>
        <v>0</v>
      </c>
      <c r="C2836" s="8"/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III - Preencher'!F2845)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75" hidden="false" customHeight="false" outlineLevel="0" collapsed="false">
      <c r="A2837" s="6" t="str">
        <f aca="false">IFERROR(VLOOKUP(B2837,'[1]DADOS (OCULTAR)'!$P$3:$R$56,3,0),"")</f>
        <v/>
      </c>
      <c r="B2837" s="7" t="n">
        <f aca="false">'[1]TCE - ANEXO III - Preencher'!C2846</f>
        <v>0</v>
      </c>
      <c r="C2837" s="8"/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III - Preencher'!F2846)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75" hidden="false" customHeight="false" outlineLevel="0" collapsed="false">
      <c r="A2838" s="6" t="str">
        <f aca="false">IFERROR(VLOOKUP(B2838,'[1]DADOS (OCULTAR)'!$P$3:$R$56,3,0),"")</f>
        <v/>
      </c>
      <c r="B2838" s="7" t="n">
        <f aca="false">'[1]TCE - ANEXO III - Preencher'!C2847</f>
        <v>0</v>
      </c>
      <c r="C2838" s="8"/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III - Preencher'!F2847)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75" hidden="false" customHeight="false" outlineLevel="0" collapsed="false">
      <c r="A2839" s="6" t="str">
        <f aca="false">IFERROR(VLOOKUP(B2839,'[1]DADOS (OCULTAR)'!$P$3:$R$56,3,0),"")</f>
        <v/>
      </c>
      <c r="B2839" s="7" t="n">
        <f aca="false">'[1]TCE - ANEXO III - Preencher'!C2848</f>
        <v>0</v>
      </c>
      <c r="C2839" s="8"/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III - Preencher'!F2848)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75" hidden="false" customHeight="false" outlineLevel="0" collapsed="false">
      <c r="A2840" s="6" t="str">
        <f aca="false">IFERROR(VLOOKUP(B2840,'[1]DADOS (OCULTAR)'!$P$3:$R$56,3,0),"")</f>
        <v/>
      </c>
      <c r="B2840" s="7" t="n">
        <f aca="false">'[1]TCE - ANEXO III - Preencher'!C2849</f>
        <v>0</v>
      </c>
      <c r="C2840" s="8"/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III - Preencher'!F2849)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75" hidden="false" customHeight="false" outlineLevel="0" collapsed="false">
      <c r="A2841" s="6" t="str">
        <f aca="false">IFERROR(VLOOKUP(B2841,'[1]DADOS (OCULTAR)'!$P$3:$R$56,3,0),"")</f>
        <v/>
      </c>
      <c r="B2841" s="7" t="n">
        <f aca="false">'[1]TCE - ANEXO III - Preencher'!C2850</f>
        <v>0</v>
      </c>
      <c r="C2841" s="8"/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III - Preencher'!F2850)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75" hidden="false" customHeight="false" outlineLevel="0" collapsed="false">
      <c r="A2842" s="6" t="str">
        <f aca="false">IFERROR(VLOOKUP(B2842,'[1]DADOS (OCULTAR)'!$P$3:$R$56,3,0),"")</f>
        <v/>
      </c>
      <c r="B2842" s="7" t="n">
        <f aca="false">'[1]TCE - ANEXO III - Preencher'!C2851</f>
        <v>0</v>
      </c>
      <c r="C2842" s="8"/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III - Preencher'!F2851)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75" hidden="false" customHeight="false" outlineLevel="0" collapsed="false">
      <c r="A2843" s="6" t="str">
        <f aca="false">IFERROR(VLOOKUP(B2843,'[1]DADOS (OCULTAR)'!$P$3:$R$56,3,0),"")</f>
        <v/>
      </c>
      <c r="B2843" s="7" t="n">
        <f aca="false">'[1]TCE - ANEXO III - Preencher'!C2852</f>
        <v>0</v>
      </c>
      <c r="C2843" s="8"/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III - Preencher'!F2852)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75" hidden="false" customHeight="false" outlineLevel="0" collapsed="false">
      <c r="A2844" s="6" t="str">
        <f aca="false">IFERROR(VLOOKUP(B2844,'[1]DADOS (OCULTAR)'!$P$3:$R$56,3,0),"")</f>
        <v/>
      </c>
      <c r="B2844" s="7" t="n">
        <f aca="false">'[1]TCE - ANEXO III - Preencher'!C2853</f>
        <v>0</v>
      </c>
      <c r="C2844" s="8"/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III - Preencher'!F2853)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75" hidden="false" customHeight="false" outlineLevel="0" collapsed="false">
      <c r="A2845" s="6" t="str">
        <f aca="false">IFERROR(VLOOKUP(B2845,'[1]DADOS (OCULTAR)'!$P$3:$R$56,3,0),"")</f>
        <v/>
      </c>
      <c r="B2845" s="7" t="n">
        <f aca="false">'[1]TCE - ANEXO III - Preencher'!C2854</f>
        <v>0</v>
      </c>
      <c r="C2845" s="8"/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III - Preencher'!F2854)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75" hidden="false" customHeight="false" outlineLevel="0" collapsed="false">
      <c r="A2846" s="6" t="str">
        <f aca="false">IFERROR(VLOOKUP(B2846,'[1]DADOS (OCULTAR)'!$P$3:$R$56,3,0),"")</f>
        <v/>
      </c>
      <c r="B2846" s="7" t="n">
        <f aca="false">'[1]TCE - ANEXO III - Preencher'!C2855</f>
        <v>0</v>
      </c>
      <c r="C2846" s="8"/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III - Preencher'!F2855)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75" hidden="false" customHeight="false" outlineLevel="0" collapsed="false">
      <c r="A2847" s="6" t="str">
        <f aca="false">IFERROR(VLOOKUP(B2847,'[1]DADOS (OCULTAR)'!$P$3:$R$56,3,0),"")</f>
        <v/>
      </c>
      <c r="B2847" s="7" t="n">
        <f aca="false">'[1]TCE - ANEXO III - Preencher'!C2856</f>
        <v>0</v>
      </c>
      <c r="C2847" s="8"/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III - Preencher'!F2856)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75" hidden="false" customHeight="false" outlineLevel="0" collapsed="false">
      <c r="A2848" s="6" t="str">
        <f aca="false">IFERROR(VLOOKUP(B2848,'[1]DADOS (OCULTAR)'!$P$3:$R$56,3,0),"")</f>
        <v/>
      </c>
      <c r="B2848" s="7" t="n">
        <f aca="false">'[1]TCE - ANEXO III - Preencher'!C2857</f>
        <v>0</v>
      </c>
      <c r="C2848" s="8"/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III - Preencher'!F2857)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75" hidden="false" customHeight="false" outlineLevel="0" collapsed="false">
      <c r="A2849" s="6" t="str">
        <f aca="false">IFERROR(VLOOKUP(B2849,'[1]DADOS (OCULTAR)'!$P$3:$R$56,3,0),"")</f>
        <v/>
      </c>
      <c r="B2849" s="7" t="n">
        <f aca="false">'[1]TCE - ANEXO III - Preencher'!C2858</f>
        <v>0</v>
      </c>
      <c r="C2849" s="8"/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III - Preencher'!F2858)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75" hidden="false" customHeight="false" outlineLevel="0" collapsed="false">
      <c r="A2850" s="6" t="str">
        <f aca="false">IFERROR(VLOOKUP(B2850,'[1]DADOS (OCULTAR)'!$P$3:$R$56,3,0),"")</f>
        <v/>
      </c>
      <c r="B2850" s="7" t="n">
        <f aca="false">'[1]TCE - ANEXO III - Preencher'!C2859</f>
        <v>0</v>
      </c>
      <c r="C2850" s="8"/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III - Preencher'!F2859)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75" hidden="false" customHeight="false" outlineLevel="0" collapsed="false">
      <c r="A2851" s="6" t="str">
        <f aca="false">IFERROR(VLOOKUP(B2851,'[1]DADOS (OCULTAR)'!$P$3:$R$56,3,0),"")</f>
        <v/>
      </c>
      <c r="B2851" s="7" t="n">
        <f aca="false">'[1]TCE - ANEXO III - Preencher'!C2860</f>
        <v>0</v>
      </c>
      <c r="C2851" s="8"/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III - Preencher'!F2860)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75" hidden="false" customHeight="false" outlineLevel="0" collapsed="false">
      <c r="A2852" s="6" t="str">
        <f aca="false">IFERROR(VLOOKUP(B2852,'[1]DADOS (OCULTAR)'!$P$3:$R$56,3,0),"")</f>
        <v/>
      </c>
      <c r="B2852" s="7" t="n">
        <f aca="false">'[1]TCE - ANEXO III - Preencher'!C2861</f>
        <v>0</v>
      </c>
      <c r="C2852" s="8"/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III - Preencher'!F2861)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75" hidden="false" customHeight="false" outlineLevel="0" collapsed="false">
      <c r="A2853" s="6" t="str">
        <f aca="false">IFERROR(VLOOKUP(B2853,'[1]DADOS (OCULTAR)'!$P$3:$R$56,3,0),"")</f>
        <v/>
      </c>
      <c r="B2853" s="7" t="n">
        <f aca="false">'[1]TCE - ANEXO III - Preencher'!C2862</f>
        <v>0</v>
      </c>
      <c r="C2853" s="8"/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III - Preencher'!F2862)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75" hidden="false" customHeight="false" outlineLevel="0" collapsed="false">
      <c r="A2854" s="6" t="str">
        <f aca="false">IFERROR(VLOOKUP(B2854,'[1]DADOS (OCULTAR)'!$P$3:$R$56,3,0),"")</f>
        <v/>
      </c>
      <c r="B2854" s="7" t="n">
        <f aca="false">'[1]TCE - ANEXO III - Preencher'!C2863</f>
        <v>0</v>
      </c>
      <c r="C2854" s="8"/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III - Preencher'!F2863)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75" hidden="false" customHeight="false" outlineLevel="0" collapsed="false">
      <c r="A2855" s="6" t="str">
        <f aca="false">IFERROR(VLOOKUP(B2855,'[1]DADOS (OCULTAR)'!$P$3:$R$56,3,0),"")</f>
        <v/>
      </c>
      <c r="B2855" s="7" t="n">
        <f aca="false">'[1]TCE - ANEXO III - Preencher'!C2864</f>
        <v>0</v>
      </c>
      <c r="C2855" s="8"/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III - Preencher'!F2864)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75" hidden="false" customHeight="false" outlineLevel="0" collapsed="false">
      <c r="A2856" s="6" t="str">
        <f aca="false">IFERROR(VLOOKUP(B2856,'[1]DADOS (OCULTAR)'!$P$3:$R$56,3,0),"")</f>
        <v/>
      </c>
      <c r="B2856" s="7" t="n">
        <f aca="false">'[1]TCE - ANEXO III - Preencher'!C2865</f>
        <v>0</v>
      </c>
      <c r="C2856" s="8"/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III - Preencher'!F2865)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75" hidden="false" customHeight="false" outlineLevel="0" collapsed="false">
      <c r="A2857" s="6" t="str">
        <f aca="false">IFERROR(VLOOKUP(B2857,'[1]DADOS (OCULTAR)'!$P$3:$R$56,3,0),"")</f>
        <v/>
      </c>
      <c r="B2857" s="7" t="n">
        <f aca="false">'[1]TCE - ANEXO III - Preencher'!C2866</f>
        <v>0</v>
      </c>
      <c r="C2857" s="8"/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III - Preencher'!F2866)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75" hidden="false" customHeight="false" outlineLevel="0" collapsed="false">
      <c r="A2858" s="6" t="str">
        <f aca="false">IFERROR(VLOOKUP(B2858,'[1]DADOS (OCULTAR)'!$P$3:$R$56,3,0),"")</f>
        <v/>
      </c>
      <c r="B2858" s="7" t="n">
        <f aca="false">'[1]TCE - ANEXO III - Preencher'!C2867</f>
        <v>0</v>
      </c>
      <c r="C2858" s="8"/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III - Preencher'!F2867)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75" hidden="false" customHeight="false" outlineLevel="0" collapsed="false">
      <c r="A2859" s="6" t="str">
        <f aca="false">IFERROR(VLOOKUP(B2859,'[1]DADOS (OCULTAR)'!$P$3:$R$56,3,0),"")</f>
        <v/>
      </c>
      <c r="B2859" s="7" t="n">
        <f aca="false">'[1]TCE - ANEXO III - Preencher'!C2868</f>
        <v>0</v>
      </c>
      <c r="C2859" s="8"/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III - Preencher'!F2868)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75" hidden="false" customHeight="false" outlineLevel="0" collapsed="false">
      <c r="A2860" s="6" t="str">
        <f aca="false">IFERROR(VLOOKUP(B2860,'[1]DADOS (OCULTAR)'!$P$3:$R$56,3,0),"")</f>
        <v/>
      </c>
      <c r="B2860" s="7" t="n">
        <f aca="false">'[1]TCE - ANEXO III - Preencher'!C2869</f>
        <v>0</v>
      </c>
      <c r="C2860" s="8"/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III - Preencher'!F2869)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75" hidden="false" customHeight="false" outlineLevel="0" collapsed="false">
      <c r="A2861" s="6" t="str">
        <f aca="false">IFERROR(VLOOKUP(B2861,'[1]DADOS (OCULTAR)'!$P$3:$R$56,3,0),"")</f>
        <v/>
      </c>
      <c r="B2861" s="7" t="n">
        <f aca="false">'[1]TCE - ANEXO III - Preencher'!C2870</f>
        <v>0</v>
      </c>
      <c r="C2861" s="8"/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III - Preencher'!F2870)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75" hidden="false" customHeight="false" outlineLevel="0" collapsed="false">
      <c r="A2862" s="6" t="str">
        <f aca="false">IFERROR(VLOOKUP(B2862,'[1]DADOS (OCULTAR)'!$P$3:$R$56,3,0),"")</f>
        <v/>
      </c>
      <c r="B2862" s="7" t="n">
        <f aca="false">'[1]TCE - ANEXO III - Preencher'!C2871</f>
        <v>0</v>
      </c>
      <c r="C2862" s="8"/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III - Preencher'!F2871)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75" hidden="false" customHeight="false" outlineLevel="0" collapsed="false">
      <c r="A2863" s="6" t="str">
        <f aca="false">IFERROR(VLOOKUP(B2863,'[1]DADOS (OCULTAR)'!$P$3:$R$56,3,0),"")</f>
        <v/>
      </c>
      <c r="B2863" s="7" t="n">
        <f aca="false">'[1]TCE - ANEXO III - Preencher'!C2872</f>
        <v>0</v>
      </c>
      <c r="C2863" s="8"/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III - Preencher'!F2872)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75" hidden="false" customHeight="false" outlineLevel="0" collapsed="false">
      <c r="A2864" s="6" t="str">
        <f aca="false">IFERROR(VLOOKUP(B2864,'[1]DADOS (OCULTAR)'!$P$3:$R$56,3,0),"")</f>
        <v/>
      </c>
      <c r="B2864" s="7" t="n">
        <f aca="false">'[1]TCE - ANEXO III - Preencher'!C2873</f>
        <v>0</v>
      </c>
      <c r="C2864" s="8"/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III - Preencher'!F2873)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75" hidden="false" customHeight="false" outlineLevel="0" collapsed="false">
      <c r="A2865" s="6" t="str">
        <f aca="false">IFERROR(VLOOKUP(B2865,'[1]DADOS (OCULTAR)'!$P$3:$R$56,3,0),"")</f>
        <v/>
      </c>
      <c r="B2865" s="7" t="n">
        <f aca="false">'[1]TCE - ANEXO III - Preencher'!C2874</f>
        <v>0</v>
      </c>
      <c r="C2865" s="8"/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III - Preencher'!F2874)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75" hidden="false" customHeight="false" outlineLevel="0" collapsed="false">
      <c r="A2866" s="6" t="str">
        <f aca="false">IFERROR(VLOOKUP(B2866,'[1]DADOS (OCULTAR)'!$P$3:$R$56,3,0),"")</f>
        <v/>
      </c>
      <c r="B2866" s="7" t="n">
        <f aca="false">'[1]TCE - ANEXO III - Preencher'!C2875</f>
        <v>0</v>
      </c>
      <c r="C2866" s="8"/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III - Preencher'!F2875)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75" hidden="false" customHeight="false" outlineLevel="0" collapsed="false">
      <c r="A2867" s="6" t="str">
        <f aca="false">IFERROR(VLOOKUP(B2867,'[1]DADOS (OCULTAR)'!$P$3:$R$56,3,0),"")</f>
        <v/>
      </c>
      <c r="B2867" s="7" t="n">
        <f aca="false">'[1]TCE - ANEXO III - Preencher'!C2876</f>
        <v>0</v>
      </c>
      <c r="C2867" s="8"/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III - Preencher'!F2876)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75" hidden="false" customHeight="false" outlineLevel="0" collapsed="false">
      <c r="A2868" s="6" t="str">
        <f aca="false">IFERROR(VLOOKUP(B2868,'[1]DADOS (OCULTAR)'!$P$3:$R$56,3,0),"")</f>
        <v/>
      </c>
      <c r="B2868" s="7" t="n">
        <f aca="false">'[1]TCE - ANEXO III - Preencher'!C2877</f>
        <v>0</v>
      </c>
      <c r="C2868" s="8"/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III - Preencher'!F2877)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75" hidden="false" customHeight="false" outlineLevel="0" collapsed="false">
      <c r="A2869" s="6" t="str">
        <f aca="false">IFERROR(VLOOKUP(B2869,'[1]DADOS (OCULTAR)'!$P$3:$R$56,3,0),"")</f>
        <v/>
      </c>
      <c r="B2869" s="7" t="n">
        <f aca="false">'[1]TCE - ANEXO III - Preencher'!C2878</f>
        <v>0</v>
      </c>
      <c r="C2869" s="8"/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III - Preencher'!F2878)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75" hidden="false" customHeight="false" outlineLevel="0" collapsed="false">
      <c r="A2870" s="6" t="str">
        <f aca="false">IFERROR(VLOOKUP(B2870,'[1]DADOS (OCULTAR)'!$P$3:$R$56,3,0),"")</f>
        <v/>
      </c>
      <c r="B2870" s="7" t="n">
        <f aca="false">'[1]TCE - ANEXO III - Preencher'!C2879</f>
        <v>0</v>
      </c>
      <c r="C2870" s="8"/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III - Preencher'!F2879)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75" hidden="false" customHeight="false" outlineLevel="0" collapsed="false">
      <c r="A2871" s="6" t="str">
        <f aca="false">IFERROR(VLOOKUP(B2871,'[1]DADOS (OCULTAR)'!$P$3:$R$56,3,0),"")</f>
        <v/>
      </c>
      <c r="B2871" s="7" t="n">
        <f aca="false">'[1]TCE - ANEXO III - Preencher'!C2880</f>
        <v>0</v>
      </c>
      <c r="C2871" s="8"/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III - Preencher'!F2880)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75" hidden="false" customHeight="false" outlineLevel="0" collapsed="false">
      <c r="A2872" s="6" t="str">
        <f aca="false">IFERROR(VLOOKUP(B2872,'[1]DADOS (OCULTAR)'!$P$3:$R$56,3,0),"")</f>
        <v/>
      </c>
      <c r="B2872" s="7" t="n">
        <f aca="false">'[1]TCE - ANEXO III - Preencher'!C2881</f>
        <v>0</v>
      </c>
      <c r="C2872" s="8"/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III - Preencher'!F2881)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75" hidden="false" customHeight="false" outlineLevel="0" collapsed="false">
      <c r="A2873" s="6" t="str">
        <f aca="false">IFERROR(VLOOKUP(B2873,'[1]DADOS (OCULTAR)'!$P$3:$R$56,3,0),"")</f>
        <v/>
      </c>
      <c r="B2873" s="7" t="n">
        <f aca="false">'[1]TCE - ANEXO III - Preencher'!C2882</f>
        <v>0</v>
      </c>
      <c r="C2873" s="8"/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III - Preencher'!F2882)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75" hidden="false" customHeight="false" outlineLevel="0" collapsed="false">
      <c r="A2874" s="6" t="str">
        <f aca="false">IFERROR(VLOOKUP(B2874,'[1]DADOS (OCULTAR)'!$P$3:$R$56,3,0),"")</f>
        <v/>
      </c>
      <c r="B2874" s="7" t="n">
        <f aca="false">'[1]TCE - ANEXO III - Preencher'!C2883</f>
        <v>0</v>
      </c>
      <c r="C2874" s="8"/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III - Preencher'!F2883)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75" hidden="false" customHeight="false" outlineLevel="0" collapsed="false">
      <c r="A2875" s="6" t="str">
        <f aca="false">IFERROR(VLOOKUP(B2875,'[1]DADOS (OCULTAR)'!$P$3:$R$56,3,0),"")</f>
        <v/>
      </c>
      <c r="B2875" s="7" t="n">
        <f aca="false">'[1]TCE - ANEXO III - Preencher'!C2884</f>
        <v>0</v>
      </c>
      <c r="C2875" s="8"/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III - Preencher'!F2884)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75" hidden="false" customHeight="false" outlineLevel="0" collapsed="false">
      <c r="A2876" s="6" t="str">
        <f aca="false">IFERROR(VLOOKUP(B2876,'[1]DADOS (OCULTAR)'!$P$3:$R$56,3,0),"")</f>
        <v/>
      </c>
      <c r="B2876" s="7" t="n">
        <f aca="false">'[1]TCE - ANEXO III - Preencher'!C2885</f>
        <v>0</v>
      </c>
      <c r="C2876" s="8"/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III - Preencher'!F2885)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75" hidden="false" customHeight="false" outlineLevel="0" collapsed="false">
      <c r="A2877" s="6" t="str">
        <f aca="false">IFERROR(VLOOKUP(B2877,'[1]DADOS (OCULTAR)'!$P$3:$R$56,3,0),"")</f>
        <v/>
      </c>
      <c r="B2877" s="7" t="n">
        <f aca="false">'[1]TCE - ANEXO III - Preencher'!C2886</f>
        <v>0</v>
      </c>
      <c r="C2877" s="8"/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III - Preencher'!F2886)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75" hidden="false" customHeight="false" outlineLevel="0" collapsed="false">
      <c r="A2878" s="6" t="str">
        <f aca="false">IFERROR(VLOOKUP(B2878,'[1]DADOS (OCULTAR)'!$P$3:$R$56,3,0),"")</f>
        <v/>
      </c>
      <c r="B2878" s="7" t="n">
        <f aca="false">'[1]TCE - ANEXO III - Preencher'!C2887</f>
        <v>0</v>
      </c>
      <c r="C2878" s="8"/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III - Preencher'!F2887)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75" hidden="false" customHeight="false" outlineLevel="0" collapsed="false">
      <c r="A2879" s="6" t="str">
        <f aca="false">IFERROR(VLOOKUP(B2879,'[1]DADOS (OCULTAR)'!$P$3:$R$56,3,0),"")</f>
        <v/>
      </c>
      <c r="B2879" s="7" t="n">
        <f aca="false">'[1]TCE - ANEXO III - Preencher'!C2888</f>
        <v>0</v>
      </c>
      <c r="C2879" s="8"/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III - Preencher'!F2888)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75" hidden="false" customHeight="false" outlineLevel="0" collapsed="false">
      <c r="A2880" s="6" t="str">
        <f aca="false">IFERROR(VLOOKUP(B2880,'[1]DADOS (OCULTAR)'!$P$3:$R$56,3,0),"")</f>
        <v/>
      </c>
      <c r="B2880" s="7" t="n">
        <f aca="false">'[1]TCE - ANEXO III - Preencher'!C2889</f>
        <v>0</v>
      </c>
      <c r="C2880" s="8"/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III - Preencher'!F2889)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75" hidden="false" customHeight="false" outlineLevel="0" collapsed="false">
      <c r="A2881" s="6" t="str">
        <f aca="false">IFERROR(VLOOKUP(B2881,'[1]DADOS (OCULTAR)'!$P$3:$R$56,3,0),"")</f>
        <v/>
      </c>
      <c r="B2881" s="7" t="n">
        <f aca="false">'[1]TCE - ANEXO III - Preencher'!C2890</f>
        <v>0</v>
      </c>
      <c r="C2881" s="8"/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III - Preencher'!F2890)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75" hidden="false" customHeight="false" outlineLevel="0" collapsed="false">
      <c r="A2882" s="6" t="str">
        <f aca="false">IFERROR(VLOOKUP(B2882,'[1]DADOS (OCULTAR)'!$P$3:$R$56,3,0),"")</f>
        <v/>
      </c>
      <c r="B2882" s="7" t="n">
        <f aca="false">'[1]TCE - ANEXO III - Preencher'!C2891</f>
        <v>0</v>
      </c>
      <c r="C2882" s="8"/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III - Preencher'!F2891)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75" hidden="false" customHeight="false" outlineLevel="0" collapsed="false">
      <c r="A2883" s="6" t="str">
        <f aca="false">IFERROR(VLOOKUP(B2883,'[1]DADOS (OCULTAR)'!$P$3:$R$56,3,0),"")</f>
        <v/>
      </c>
      <c r="B2883" s="7" t="n">
        <f aca="false">'[1]TCE - ANEXO III - Preencher'!C2892</f>
        <v>0</v>
      </c>
      <c r="C2883" s="8"/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III - Preencher'!F2892)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75" hidden="false" customHeight="false" outlineLevel="0" collapsed="false">
      <c r="A2884" s="6" t="str">
        <f aca="false">IFERROR(VLOOKUP(B2884,'[1]DADOS (OCULTAR)'!$P$3:$R$56,3,0),"")</f>
        <v/>
      </c>
      <c r="B2884" s="7" t="n">
        <f aca="false">'[1]TCE - ANEXO III - Preencher'!C2893</f>
        <v>0</v>
      </c>
      <c r="C2884" s="8"/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III - Preencher'!F2893)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75" hidden="false" customHeight="false" outlineLevel="0" collapsed="false">
      <c r="A2885" s="6" t="str">
        <f aca="false">IFERROR(VLOOKUP(B2885,'[1]DADOS (OCULTAR)'!$P$3:$R$56,3,0),"")</f>
        <v/>
      </c>
      <c r="B2885" s="7" t="n">
        <f aca="false">'[1]TCE - ANEXO III - Preencher'!C2894</f>
        <v>0</v>
      </c>
      <c r="C2885" s="8"/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III - Preencher'!F2894)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75" hidden="false" customHeight="false" outlineLevel="0" collapsed="false">
      <c r="A2886" s="6" t="str">
        <f aca="false">IFERROR(VLOOKUP(B2886,'[1]DADOS (OCULTAR)'!$P$3:$R$56,3,0),"")</f>
        <v/>
      </c>
      <c r="B2886" s="7" t="n">
        <f aca="false">'[1]TCE - ANEXO III - Preencher'!C2895</f>
        <v>0</v>
      </c>
      <c r="C2886" s="8"/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III - Preencher'!F2895)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75" hidden="false" customHeight="false" outlineLevel="0" collapsed="false">
      <c r="A2887" s="6" t="str">
        <f aca="false">IFERROR(VLOOKUP(B2887,'[1]DADOS (OCULTAR)'!$P$3:$R$56,3,0),"")</f>
        <v/>
      </c>
      <c r="B2887" s="7" t="n">
        <f aca="false">'[1]TCE - ANEXO III - Preencher'!C2896</f>
        <v>0</v>
      </c>
      <c r="C2887" s="8"/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III - Preencher'!F2896)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75" hidden="false" customHeight="false" outlineLevel="0" collapsed="false">
      <c r="A2888" s="6" t="str">
        <f aca="false">IFERROR(VLOOKUP(B2888,'[1]DADOS (OCULTAR)'!$P$3:$R$56,3,0),"")</f>
        <v/>
      </c>
      <c r="B2888" s="7" t="n">
        <f aca="false">'[1]TCE - ANEXO III - Preencher'!C2897</f>
        <v>0</v>
      </c>
      <c r="C2888" s="8"/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III - Preencher'!F2897)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75" hidden="false" customHeight="false" outlineLevel="0" collapsed="false">
      <c r="A2889" s="6" t="str">
        <f aca="false">IFERROR(VLOOKUP(B2889,'[1]DADOS (OCULTAR)'!$P$3:$R$56,3,0),"")</f>
        <v/>
      </c>
      <c r="B2889" s="7" t="n">
        <f aca="false">'[1]TCE - ANEXO III - Preencher'!C2898</f>
        <v>0</v>
      </c>
      <c r="C2889" s="8"/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III - Preencher'!F2898)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75" hidden="false" customHeight="false" outlineLevel="0" collapsed="false">
      <c r="A2890" s="6" t="str">
        <f aca="false">IFERROR(VLOOKUP(B2890,'[1]DADOS (OCULTAR)'!$P$3:$R$56,3,0),"")</f>
        <v/>
      </c>
      <c r="B2890" s="7" t="n">
        <f aca="false">'[1]TCE - ANEXO III - Preencher'!C2899</f>
        <v>0</v>
      </c>
      <c r="C2890" s="8"/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III - Preencher'!F2899)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75" hidden="false" customHeight="false" outlineLevel="0" collapsed="false">
      <c r="A2891" s="6" t="str">
        <f aca="false">IFERROR(VLOOKUP(B2891,'[1]DADOS (OCULTAR)'!$P$3:$R$56,3,0),"")</f>
        <v/>
      </c>
      <c r="B2891" s="7" t="n">
        <f aca="false">'[1]TCE - ANEXO III - Preencher'!C2900</f>
        <v>0</v>
      </c>
      <c r="C2891" s="8"/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III - Preencher'!F2900)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75" hidden="false" customHeight="false" outlineLevel="0" collapsed="false">
      <c r="A2892" s="6" t="str">
        <f aca="false">IFERROR(VLOOKUP(B2892,'[1]DADOS (OCULTAR)'!$P$3:$R$56,3,0),"")</f>
        <v/>
      </c>
      <c r="B2892" s="7" t="n">
        <f aca="false">'[1]TCE - ANEXO III - Preencher'!C2901</f>
        <v>0</v>
      </c>
      <c r="C2892" s="8"/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III - Preencher'!F2901)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75" hidden="false" customHeight="false" outlineLevel="0" collapsed="false">
      <c r="A2893" s="6" t="str">
        <f aca="false">IFERROR(VLOOKUP(B2893,'[1]DADOS (OCULTAR)'!$P$3:$R$56,3,0),"")</f>
        <v/>
      </c>
      <c r="B2893" s="7" t="n">
        <f aca="false">'[1]TCE - ANEXO III - Preencher'!C2902</f>
        <v>0</v>
      </c>
      <c r="C2893" s="8"/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III - Preencher'!F2902)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75" hidden="false" customHeight="false" outlineLevel="0" collapsed="false">
      <c r="A2894" s="6" t="str">
        <f aca="false">IFERROR(VLOOKUP(B2894,'[1]DADOS (OCULTAR)'!$P$3:$R$56,3,0),"")</f>
        <v/>
      </c>
      <c r="B2894" s="7" t="n">
        <f aca="false">'[1]TCE - ANEXO III - Preencher'!C2903</f>
        <v>0</v>
      </c>
      <c r="C2894" s="8"/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III - Preencher'!F2903)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75" hidden="false" customHeight="false" outlineLevel="0" collapsed="false">
      <c r="A2895" s="6" t="str">
        <f aca="false">IFERROR(VLOOKUP(B2895,'[1]DADOS (OCULTAR)'!$P$3:$R$56,3,0),"")</f>
        <v/>
      </c>
      <c r="B2895" s="7" t="n">
        <f aca="false">'[1]TCE - ANEXO III - Preencher'!C2904</f>
        <v>0</v>
      </c>
      <c r="C2895" s="8"/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III - Preencher'!F2904)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75" hidden="false" customHeight="false" outlineLevel="0" collapsed="false">
      <c r="A2896" s="6" t="str">
        <f aca="false">IFERROR(VLOOKUP(B2896,'[1]DADOS (OCULTAR)'!$P$3:$R$56,3,0),"")</f>
        <v/>
      </c>
      <c r="B2896" s="7" t="n">
        <f aca="false">'[1]TCE - ANEXO III - Preencher'!C2905</f>
        <v>0</v>
      </c>
      <c r="C2896" s="8"/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III - Preencher'!F2905)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75" hidden="false" customHeight="false" outlineLevel="0" collapsed="false">
      <c r="A2897" s="6" t="str">
        <f aca="false">IFERROR(VLOOKUP(B2897,'[1]DADOS (OCULTAR)'!$P$3:$R$56,3,0),"")</f>
        <v/>
      </c>
      <c r="B2897" s="7" t="n">
        <f aca="false">'[1]TCE - ANEXO III - Preencher'!C2906</f>
        <v>0</v>
      </c>
      <c r="C2897" s="8"/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III - Preencher'!F2906)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75" hidden="false" customHeight="false" outlineLevel="0" collapsed="false">
      <c r="A2898" s="6" t="str">
        <f aca="false">IFERROR(VLOOKUP(B2898,'[1]DADOS (OCULTAR)'!$P$3:$R$56,3,0),"")</f>
        <v/>
      </c>
      <c r="B2898" s="7" t="n">
        <f aca="false">'[1]TCE - ANEXO III - Preencher'!C2907</f>
        <v>0</v>
      </c>
      <c r="C2898" s="8"/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III - Preencher'!F2907)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75" hidden="false" customHeight="false" outlineLevel="0" collapsed="false">
      <c r="A2899" s="6" t="str">
        <f aca="false">IFERROR(VLOOKUP(B2899,'[1]DADOS (OCULTAR)'!$P$3:$R$56,3,0),"")</f>
        <v/>
      </c>
      <c r="B2899" s="7" t="n">
        <f aca="false">'[1]TCE - ANEXO III - Preencher'!C2908</f>
        <v>0</v>
      </c>
      <c r="C2899" s="8"/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III - Preencher'!F2908)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75" hidden="false" customHeight="false" outlineLevel="0" collapsed="false">
      <c r="A2900" s="6" t="str">
        <f aca="false">IFERROR(VLOOKUP(B2900,'[1]DADOS (OCULTAR)'!$P$3:$R$56,3,0),"")</f>
        <v/>
      </c>
      <c r="B2900" s="7" t="n">
        <f aca="false">'[1]TCE - ANEXO III - Preencher'!C2909</f>
        <v>0</v>
      </c>
      <c r="C2900" s="8"/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III - Preencher'!F2909)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75" hidden="false" customHeight="false" outlineLevel="0" collapsed="false">
      <c r="A2901" s="6" t="str">
        <f aca="false">IFERROR(VLOOKUP(B2901,'[1]DADOS (OCULTAR)'!$P$3:$R$56,3,0),"")</f>
        <v/>
      </c>
      <c r="B2901" s="7" t="n">
        <f aca="false">'[1]TCE - ANEXO III - Preencher'!C2910</f>
        <v>0</v>
      </c>
      <c r="C2901" s="8"/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III - Preencher'!F2910)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75" hidden="false" customHeight="false" outlineLevel="0" collapsed="false">
      <c r="A2902" s="6" t="str">
        <f aca="false">IFERROR(VLOOKUP(B2902,'[1]DADOS (OCULTAR)'!$P$3:$R$56,3,0),"")</f>
        <v/>
      </c>
      <c r="B2902" s="7" t="n">
        <f aca="false">'[1]TCE - ANEXO III - Preencher'!C2911</f>
        <v>0</v>
      </c>
      <c r="C2902" s="8"/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III - Preencher'!F2911)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75" hidden="false" customHeight="false" outlineLevel="0" collapsed="false">
      <c r="A2903" s="6" t="str">
        <f aca="false">IFERROR(VLOOKUP(B2903,'[1]DADOS (OCULTAR)'!$P$3:$R$56,3,0),"")</f>
        <v/>
      </c>
      <c r="B2903" s="7" t="n">
        <f aca="false">'[1]TCE - ANEXO III - Preencher'!C2912</f>
        <v>0</v>
      </c>
      <c r="C2903" s="8"/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III - Preencher'!F2912)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75" hidden="false" customHeight="false" outlineLevel="0" collapsed="false">
      <c r="A2904" s="6" t="str">
        <f aca="false">IFERROR(VLOOKUP(B2904,'[1]DADOS (OCULTAR)'!$P$3:$R$56,3,0),"")</f>
        <v/>
      </c>
      <c r="B2904" s="7" t="n">
        <f aca="false">'[1]TCE - ANEXO III - Preencher'!C2913</f>
        <v>0</v>
      </c>
      <c r="C2904" s="8"/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III - Preencher'!F2913)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75" hidden="false" customHeight="false" outlineLevel="0" collapsed="false">
      <c r="A2905" s="6" t="str">
        <f aca="false">IFERROR(VLOOKUP(B2905,'[1]DADOS (OCULTAR)'!$P$3:$R$56,3,0),"")</f>
        <v/>
      </c>
      <c r="B2905" s="7" t="n">
        <f aca="false">'[1]TCE - ANEXO III - Preencher'!C2914</f>
        <v>0</v>
      </c>
      <c r="C2905" s="8"/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III - Preencher'!F2914)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75" hidden="false" customHeight="false" outlineLevel="0" collapsed="false">
      <c r="A2906" s="6" t="str">
        <f aca="false">IFERROR(VLOOKUP(B2906,'[1]DADOS (OCULTAR)'!$P$3:$R$56,3,0),"")</f>
        <v/>
      </c>
      <c r="B2906" s="7" t="n">
        <f aca="false">'[1]TCE - ANEXO III - Preencher'!C2915</f>
        <v>0</v>
      </c>
      <c r="C2906" s="8"/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III - Preencher'!F2915)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75" hidden="false" customHeight="false" outlineLevel="0" collapsed="false">
      <c r="A2907" s="6" t="str">
        <f aca="false">IFERROR(VLOOKUP(B2907,'[1]DADOS (OCULTAR)'!$P$3:$R$56,3,0),"")</f>
        <v/>
      </c>
      <c r="B2907" s="7" t="n">
        <f aca="false">'[1]TCE - ANEXO III - Preencher'!C2916</f>
        <v>0</v>
      </c>
      <c r="C2907" s="8"/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III - Preencher'!F2916)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75" hidden="false" customHeight="false" outlineLevel="0" collapsed="false">
      <c r="A2908" s="6" t="str">
        <f aca="false">IFERROR(VLOOKUP(B2908,'[1]DADOS (OCULTAR)'!$P$3:$R$56,3,0),"")</f>
        <v/>
      </c>
      <c r="B2908" s="7" t="n">
        <f aca="false">'[1]TCE - ANEXO III - Preencher'!C2917</f>
        <v>0</v>
      </c>
      <c r="C2908" s="8"/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III - Preencher'!F2917)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75" hidden="false" customHeight="false" outlineLevel="0" collapsed="false">
      <c r="A2909" s="6" t="str">
        <f aca="false">IFERROR(VLOOKUP(B2909,'[1]DADOS (OCULTAR)'!$P$3:$R$56,3,0),"")</f>
        <v/>
      </c>
      <c r="B2909" s="7" t="n">
        <f aca="false">'[1]TCE - ANEXO III - Preencher'!C2918</f>
        <v>0</v>
      </c>
      <c r="C2909" s="8"/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III - Preencher'!F2918)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75" hidden="false" customHeight="false" outlineLevel="0" collapsed="false">
      <c r="A2910" s="6" t="str">
        <f aca="false">IFERROR(VLOOKUP(B2910,'[1]DADOS (OCULTAR)'!$P$3:$R$56,3,0),"")</f>
        <v/>
      </c>
      <c r="B2910" s="7" t="n">
        <f aca="false">'[1]TCE - ANEXO III - Preencher'!C2919</f>
        <v>0</v>
      </c>
      <c r="C2910" s="8"/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III - Preencher'!F2919)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75" hidden="false" customHeight="false" outlineLevel="0" collapsed="false">
      <c r="A2911" s="6" t="str">
        <f aca="false">IFERROR(VLOOKUP(B2911,'[1]DADOS (OCULTAR)'!$P$3:$R$56,3,0),"")</f>
        <v/>
      </c>
      <c r="B2911" s="7" t="n">
        <f aca="false">'[1]TCE - ANEXO III - Preencher'!C2920</f>
        <v>0</v>
      </c>
      <c r="C2911" s="8"/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III - Preencher'!F2920)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75" hidden="false" customHeight="false" outlineLevel="0" collapsed="false">
      <c r="A2912" s="6" t="str">
        <f aca="false">IFERROR(VLOOKUP(B2912,'[1]DADOS (OCULTAR)'!$P$3:$R$56,3,0),"")</f>
        <v/>
      </c>
      <c r="B2912" s="7" t="n">
        <f aca="false">'[1]TCE - ANEXO III - Preencher'!C2921</f>
        <v>0</v>
      </c>
      <c r="C2912" s="8"/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III - Preencher'!F2921)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75" hidden="false" customHeight="false" outlineLevel="0" collapsed="false">
      <c r="A2913" s="6" t="str">
        <f aca="false">IFERROR(VLOOKUP(B2913,'[1]DADOS (OCULTAR)'!$P$3:$R$56,3,0),"")</f>
        <v/>
      </c>
      <c r="B2913" s="7" t="n">
        <f aca="false">'[1]TCE - ANEXO III - Preencher'!C2922</f>
        <v>0</v>
      </c>
      <c r="C2913" s="8"/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III - Preencher'!F2922)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75" hidden="false" customHeight="false" outlineLevel="0" collapsed="false">
      <c r="A2914" s="6" t="str">
        <f aca="false">IFERROR(VLOOKUP(B2914,'[1]DADOS (OCULTAR)'!$P$3:$R$56,3,0),"")</f>
        <v/>
      </c>
      <c r="B2914" s="7" t="n">
        <f aca="false">'[1]TCE - ANEXO III - Preencher'!C2923</f>
        <v>0</v>
      </c>
      <c r="C2914" s="8"/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III - Preencher'!F2923)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75" hidden="false" customHeight="false" outlineLevel="0" collapsed="false">
      <c r="A2915" s="6" t="str">
        <f aca="false">IFERROR(VLOOKUP(B2915,'[1]DADOS (OCULTAR)'!$P$3:$R$56,3,0),"")</f>
        <v/>
      </c>
      <c r="B2915" s="7" t="n">
        <f aca="false">'[1]TCE - ANEXO III - Preencher'!C2924</f>
        <v>0</v>
      </c>
      <c r="C2915" s="8"/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III - Preencher'!F2924)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75" hidden="false" customHeight="false" outlineLevel="0" collapsed="false">
      <c r="A2916" s="6" t="str">
        <f aca="false">IFERROR(VLOOKUP(B2916,'[1]DADOS (OCULTAR)'!$P$3:$R$56,3,0),"")</f>
        <v/>
      </c>
      <c r="B2916" s="7" t="n">
        <f aca="false">'[1]TCE - ANEXO III - Preencher'!C2925</f>
        <v>0</v>
      </c>
      <c r="C2916" s="8"/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III - Preencher'!F2925)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75" hidden="false" customHeight="false" outlineLevel="0" collapsed="false">
      <c r="A2917" s="6" t="str">
        <f aca="false">IFERROR(VLOOKUP(B2917,'[1]DADOS (OCULTAR)'!$P$3:$R$56,3,0),"")</f>
        <v/>
      </c>
      <c r="B2917" s="7" t="n">
        <f aca="false">'[1]TCE - ANEXO III - Preencher'!C2926</f>
        <v>0</v>
      </c>
      <c r="C2917" s="8"/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III - Preencher'!F2926)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75" hidden="false" customHeight="false" outlineLevel="0" collapsed="false">
      <c r="A2918" s="6" t="str">
        <f aca="false">IFERROR(VLOOKUP(B2918,'[1]DADOS (OCULTAR)'!$P$3:$R$56,3,0),"")</f>
        <v/>
      </c>
      <c r="B2918" s="7" t="n">
        <f aca="false">'[1]TCE - ANEXO III - Preencher'!C2927</f>
        <v>0</v>
      </c>
      <c r="C2918" s="8"/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III - Preencher'!F2927)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75" hidden="false" customHeight="false" outlineLevel="0" collapsed="false">
      <c r="A2919" s="6" t="str">
        <f aca="false">IFERROR(VLOOKUP(B2919,'[1]DADOS (OCULTAR)'!$P$3:$R$56,3,0),"")</f>
        <v/>
      </c>
      <c r="B2919" s="7" t="n">
        <f aca="false">'[1]TCE - ANEXO III - Preencher'!C2928</f>
        <v>0</v>
      </c>
      <c r="C2919" s="8"/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III - Preencher'!F2928)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75" hidden="false" customHeight="false" outlineLevel="0" collapsed="false">
      <c r="A2920" s="6" t="str">
        <f aca="false">IFERROR(VLOOKUP(B2920,'[1]DADOS (OCULTAR)'!$P$3:$R$56,3,0),"")</f>
        <v/>
      </c>
      <c r="B2920" s="7" t="n">
        <f aca="false">'[1]TCE - ANEXO III - Preencher'!C2929</f>
        <v>0</v>
      </c>
      <c r="C2920" s="8"/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III - Preencher'!F2929)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75" hidden="false" customHeight="false" outlineLevel="0" collapsed="false">
      <c r="A2921" s="6" t="str">
        <f aca="false">IFERROR(VLOOKUP(B2921,'[1]DADOS (OCULTAR)'!$P$3:$R$56,3,0),"")</f>
        <v/>
      </c>
      <c r="B2921" s="7" t="n">
        <f aca="false">'[1]TCE - ANEXO III - Preencher'!C2930</f>
        <v>0</v>
      </c>
      <c r="C2921" s="8"/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III - Preencher'!F2930)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75" hidden="false" customHeight="false" outlineLevel="0" collapsed="false">
      <c r="A2922" s="6" t="str">
        <f aca="false">IFERROR(VLOOKUP(B2922,'[1]DADOS (OCULTAR)'!$P$3:$R$56,3,0),"")</f>
        <v/>
      </c>
      <c r="B2922" s="7" t="n">
        <f aca="false">'[1]TCE - ANEXO III - Preencher'!C2931</f>
        <v>0</v>
      </c>
      <c r="C2922" s="8"/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III - Preencher'!F2931)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75" hidden="false" customHeight="false" outlineLevel="0" collapsed="false">
      <c r="A2923" s="6" t="str">
        <f aca="false">IFERROR(VLOOKUP(B2923,'[1]DADOS (OCULTAR)'!$P$3:$R$56,3,0),"")</f>
        <v/>
      </c>
      <c r="B2923" s="7" t="n">
        <f aca="false">'[1]TCE - ANEXO III - Preencher'!C2932</f>
        <v>0</v>
      </c>
      <c r="C2923" s="8"/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III - Preencher'!F2932)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75" hidden="false" customHeight="false" outlineLevel="0" collapsed="false">
      <c r="A2924" s="6" t="str">
        <f aca="false">IFERROR(VLOOKUP(B2924,'[1]DADOS (OCULTAR)'!$P$3:$R$56,3,0),"")</f>
        <v/>
      </c>
      <c r="B2924" s="7" t="n">
        <f aca="false">'[1]TCE - ANEXO III - Preencher'!C2933</f>
        <v>0</v>
      </c>
      <c r="C2924" s="8"/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III - Preencher'!F2933)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75" hidden="false" customHeight="false" outlineLevel="0" collapsed="false">
      <c r="A2925" s="6" t="str">
        <f aca="false">IFERROR(VLOOKUP(B2925,'[1]DADOS (OCULTAR)'!$P$3:$R$56,3,0),"")</f>
        <v/>
      </c>
      <c r="B2925" s="7" t="n">
        <f aca="false">'[1]TCE - ANEXO III - Preencher'!C2934</f>
        <v>0</v>
      </c>
      <c r="C2925" s="8"/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III - Preencher'!F2934)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75" hidden="false" customHeight="false" outlineLevel="0" collapsed="false">
      <c r="A2926" s="6" t="str">
        <f aca="false">IFERROR(VLOOKUP(B2926,'[1]DADOS (OCULTAR)'!$P$3:$R$56,3,0),"")</f>
        <v/>
      </c>
      <c r="B2926" s="7" t="n">
        <f aca="false">'[1]TCE - ANEXO III - Preencher'!C2935</f>
        <v>0</v>
      </c>
      <c r="C2926" s="8"/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III - Preencher'!F2935)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75" hidden="false" customHeight="false" outlineLevel="0" collapsed="false">
      <c r="A2927" s="6" t="str">
        <f aca="false">IFERROR(VLOOKUP(B2927,'[1]DADOS (OCULTAR)'!$P$3:$R$56,3,0),"")</f>
        <v/>
      </c>
      <c r="B2927" s="7" t="n">
        <f aca="false">'[1]TCE - ANEXO III - Preencher'!C2936</f>
        <v>0</v>
      </c>
      <c r="C2927" s="8"/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III - Preencher'!F2936)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75" hidden="false" customHeight="false" outlineLevel="0" collapsed="false">
      <c r="A2928" s="6" t="str">
        <f aca="false">IFERROR(VLOOKUP(B2928,'[1]DADOS (OCULTAR)'!$P$3:$R$56,3,0),"")</f>
        <v/>
      </c>
      <c r="B2928" s="7" t="n">
        <f aca="false">'[1]TCE - ANEXO III - Preencher'!C2937</f>
        <v>0</v>
      </c>
      <c r="C2928" s="8"/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III - Preencher'!F2937)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75" hidden="false" customHeight="false" outlineLevel="0" collapsed="false">
      <c r="A2929" s="6" t="str">
        <f aca="false">IFERROR(VLOOKUP(B2929,'[1]DADOS (OCULTAR)'!$P$3:$R$56,3,0),"")</f>
        <v/>
      </c>
      <c r="B2929" s="7" t="n">
        <f aca="false">'[1]TCE - ANEXO III - Preencher'!C2938</f>
        <v>0</v>
      </c>
      <c r="C2929" s="8"/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III - Preencher'!F2938)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75" hidden="false" customHeight="false" outlineLevel="0" collapsed="false">
      <c r="A2930" s="6" t="str">
        <f aca="false">IFERROR(VLOOKUP(B2930,'[1]DADOS (OCULTAR)'!$P$3:$R$56,3,0),"")</f>
        <v/>
      </c>
      <c r="B2930" s="7" t="n">
        <f aca="false">'[1]TCE - ANEXO III - Preencher'!C2939</f>
        <v>0</v>
      </c>
      <c r="C2930" s="8"/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III - Preencher'!F2939)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75" hidden="false" customHeight="false" outlineLevel="0" collapsed="false">
      <c r="A2931" s="6" t="str">
        <f aca="false">IFERROR(VLOOKUP(B2931,'[1]DADOS (OCULTAR)'!$P$3:$R$56,3,0),"")</f>
        <v/>
      </c>
      <c r="B2931" s="7" t="n">
        <f aca="false">'[1]TCE - ANEXO III - Preencher'!C2940</f>
        <v>0</v>
      </c>
      <c r="C2931" s="8"/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III - Preencher'!F2940)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75" hidden="false" customHeight="false" outlineLevel="0" collapsed="false">
      <c r="A2932" s="6" t="str">
        <f aca="false">IFERROR(VLOOKUP(B2932,'[1]DADOS (OCULTAR)'!$P$3:$R$56,3,0),"")</f>
        <v/>
      </c>
      <c r="B2932" s="7" t="n">
        <f aca="false">'[1]TCE - ANEXO III - Preencher'!C2941</f>
        <v>0</v>
      </c>
      <c r="C2932" s="8"/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III - Preencher'!F2941)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75" hidden="false" customHeight="false" outlineLevel="0" collapsed="false">
      <c r="A2933" s="6" t="str">
        <f aca="false">IFERROR(VLOOKUP(B2933,'[1]DADOS (OCULTAR)'!$P$3:$R$56,3,0),"")</f>
        <v/>
      </c>
      <c r="B2933" s="7" t="n">
        <f aca="false">'[1]TCE - ANEXO III - Preencher'!C2942</f>
        <v>0</v>
      </c>
      <c r="C2933" s="8"/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III - Preencher'!F2942)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75" hidden="false" customHeight="false" outlineLevel="0" collapsed="false">
      <c r="A2934" s="6" t="str">
        <f aca="false">IFERROR(VLOOKUP(B2934,'[1]DADOS (OCULTAR)'!$P$3:$R$56,3,0),"")</f>
        <v/>
      </c>
      <c r="B2934" s="7" t="n">
        <f aca="false">'[1]TCE - ANEXO III - Preencher'!C2943</f>
        <v>0</v>
      </c>
      <c r="C2934" s="8"/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III - Preencher'!F2943)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75" hidden="false" customHeight="false" outlineLevel="0" collapsed="false">
      <c r="A2935" s="6" t="str">
        <f aca="false">IFERROR(VLOOKUP(B2935,'[1]DADOS (OCULTAR)'!$P$3:$R$56,3,0),"")</f>
        <v/>
      </c>
      <c r="B2935" s="7" t="n">
        <f aca="false">'[1]TCE - ANEXO III - Preencher'!C2944</f>
        <v>0</v>
      </c>
      <c r="C2935" s="8"/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III - Preencher'!F2944)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75" hidden="false" customHeight="false" outlineLevel="0" collapsed="false">
      <c r="A2936" s="6" t="str">
        <f aca="false">IFERROR(VLOOKUP(B2936,'[1]DADOS (OCULTAR)'!$P$3:$R$56,3,0),"")</f>
        <v/>
      </c>
      <c r="B2936" s="7" t="n">
        <f aca="false">'[1]TCE - ANEXO III - Preencher'!C2945</f>
        <v>0</v>
      </c>
      <c r="C2936" s="8"/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III - Preencher'!F2945)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75" hidden="false" customHeight="false" outlineLevel="0" collapsed="false">
      <c r="A2937" s="6" t="str">
        <f aca="false">IFERROR(VLOOKUP(B2937,'[1]DADOS (OCULTAR)'!$P$3:$R$56,3,0),"")</f>
        <v/>
      </c>
      <c r="B2937" s="7" t="n">
        <f aca="false">'[1]TCE - ANEXO III - Preencher'!C2946</f>
        <v>0</v>
      </c>
      <c r="C2937" s="8"/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III - Preencher'!F2946)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75" hidden="false" customHeight="false" outlineLevel="0" collapsed="false">
      <c r="A2938" s="6" t="str">
        <f aca="false">IFERROR(VLOOKUP(B2938,'[1]DADOS (OCULTAR)'!$P$3:$R$56,3,0),"")</f>
        <v/>
      </c>
      <c r="B2938" s="7" t="n">
        <f aca="false">'[1]TCE - ANEXO III - Preencher'!C2947</f>
        <v>0</v>
      </c>
      <c r="C2938" s="8"/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III - Preencher'!F2947)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75" hidden="false" customHeight="false" outlineLevel="0" collapsed="false">
      <c r="A2939" s="6" t="str">
        <f aca="false">IFERROR(VLOOKUP(B2939,'[1]DADOS (OCULTAR)'!$P$3:$R$56,3,0),"")</f>
        <v/>
      </c>
      <c r="B2939" s="7" t="n">
        <f aca="false">'[1]TCE - ANEXO III - Preencher'!C2948</f>
        <v>0</v>
      </c>
      <c r="C2939" s="8"/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III - Preencher'!F2948)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75" hidden="false" customHeight="false" outlineLevel="0" collapsed="false">
      <c r="A2940" s="6" t="str">
        <f aca="false">IFERROR(VLOOKUP(B2940,'[1]DADOS (OCULTAR)'!$P$3:$R$56,3,0),"")</f>
        <v/>
      </c>
      <c r="B2940" s="7" t="n">
        <f aca="false">'[1]TCE - ANEXO III - Preencher'!C2949</f>
        <v>0</v>
      </c>
      <c r="C2940" s="8"/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III - Preencher'!F2949)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75" hidden="false" customHeight="false" outlineLevel="0" collapsed="false">
      <c r="A2941" s="6" t="str">
        <f aca="false">IFERROR(VLOOKUP(B2941,'[1]DADOS (OCULTAR)'!$P$3:$R$56,3,0),"")</f>
        <v/>
      </c>
      <c r="B2941" s="7" t="n">
        <f aca="false">'[1]TCE - ANEXO III - Preencher'!C2950</f>
        <v>0</v>
      </c>
      <c r="C2941" s="8"/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III - Preencher'!F2950)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75" hidden="false" customHeight="false" outlineLevel="0" collapsed="false">
      <c r="A2942" s="6" t="str">
        <f aca="false">IFERROR(VLOOKUP(B2942,'[1]DADOS (OCULTAR)'!$P$3:$R$56,3,0),"")</f>
        <v/>
      </c>
      <c r="B2942" s="7" t="n">
        <f aca="false">'[1]TCE - ANEXO III - Preencher'!C2951</f>
        <v>0</v>
      </c>
      <c r="C2942" s="8"/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III - Preencher'!F2951)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75" hidden="false" customHeight="false" outlineLevel="0" collapsed="false">
      <c r="A2943" s="6" t="str">
        <f aca="false">IFERROR(VLOOKUP(B2943,'[1]DADOS (OCULTAR)'!$P$3:$R$56,3,0),"")</f>
        <v/>
      </c>
      <c r="B2943" s="7" t="n">
        <f aca="false">'[1]TCE - ANEXO III - Preencher'!C2952</f>
        <v>0</v>
      </c>
      <c r="C2943" s="8"/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III - Preencher'!F2952)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75" hidden="false" customHeight="false" outlineLevel="0" collapsed="false">
      <c r="A2944" s="6" t="str">
        <f aca="false">IFERROR(VLOOKUP(B2944,'[1]DADOS (OCULTAR)'!$P$3:$R$56,3,0),"")</f>
        <v/>
      </c>
      <c r="B2944" s="7" t="n">
        <f aca="false">'[1]TCE - ANEXO III - Preencher'!C2953</f>
        <v>0</v>
      </c>
      <c r="C2944" s="8"/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III - Preencher'!F2953)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75" hidden="false" customHeight="false" outlineLevel="0" collapsed="false">
      <c r="A2945" s="6" t="str">
        <f aca="false">IFERROR(VLOOKUP(B2945,'[1]DADOS (OCULTAR)'!$P$3:$R$56,3,0),"")</f>
        <v/>
      </c>
      <c r="B2945" s="7" t="n">
        <f aca="false">'[1]TCE - ANEXO III - Preencher'!C2954</f>
        <v>0</v>
      </c>
      <c r="C2945" s="8"/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III - Preencher'!F2954)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75" hidden="false" customHeight="false" outlineLevel="0" collapsed="false">
      <c r="A2946" s="6" t="str">
        <f aca="false">IFERROR(VLOOKUP(B2946,'[1]DADOS (OCULTAR)'!$P$3:$R$56,3,0),"")</f>
        <v/>
      </c>
      <c r="B2946" s="7" t="n">
        <f aca="false">'[1]TCE - ANEXO III - Preencher'!C2955</f>
        <v>0</v>
      </c>
      <c r="C2946" s="8"/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III - Preencher'!F2955)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75" hidden="false" customHeight="false" outlineLevel="0" collapsed="false">
      <c r="A2947" s="6" t="str">
        <f aca="false">IFERROR(VLOOKUP(B2947,'[1]DADOS (OCULTAR)'!$P$3:$R$56,3,0),"")</f>
        <v/>
      </c>
      <c r="B2947" s="7" t="n">
        <f aca="false">'[1]TCE - ANEXO III - Preencher'!C2956</f>
        <v>0</v>
      </c>
      <c r="C2947" s="8"/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III - Preencher'!F2956)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75" hidden="false" customHeight="false" outlineLevel="0" collapsed="false">
      <c r="A2948" s="6" t="str">
        <f aca="false">IFERROR(VLOOKUP(B2948,'[1]DADOS (OCULTAR)'!$P$3:$R$56,3,0),"")</f>
        <v/>
      </c>
      <c r="B2948" s="7" t="n">
        <f aca="false">'[1]TCE - ANEXO III - Preencher'!C2957</f>
        <v>0</v>
      </c>
      <c r="C2948" s="8"/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III - Preencher'!F2957)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75" hidden="false" customHeight="false" outlineLevel="0" collapsed="false">
      <c r="A2949" s="6" t="str">
        <f aca="false">IFERROR(VLOOKUP(B2949,'[1]DADOS (OCULTAR)'!$P$3:$R$56,3,0),"")</f>
        <v/>
      </c>
      <c r="B2949" s="7" t="n">
        <f aca="false">'[1]TCE - ANEXO III - Preencher'!C2958</f>
        <v>0</v>
      </c>
      <c r="C2949" s="8"/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III - Preencher'!F2958)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75" hidden="false" customHeight="false" outlineLevel="0" collapsed="false">
      <c r="A2950" s="6" t="str">
        <f aca="false">IFERROR(VLOOKUP(B2950,'[1]DADOS (OCULTAR)'!$P$3:$R$56,3,0),"")</f>
        <v/>
      </c>
      <c r="B2950" s="7" t="n">
        <f aca="false">'[1]TCE - ANEXO III - Preencher'!C2959</f>
        <v>0</v>
      </c>
      <c r="C2950" s="8"/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III - Preencher'!F2959)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75" hidden="false" customHeight="false" outlineLevel="0" collapsed="false">
      <c r="A2951" s="6" t="str">
        <f aca="false">IFERROR(VLOOKUP(B2951,'[1]DADOS (OCULTAR)'!$P$3:$R$56,3,0),"")</f>
        <v/>
      </c>
      <c r="B2951" s="7" t="n">
        <f aca="false">'[1]TCE - ANEXO III - Preencher'!C2960</f>
        <v>0</v>
      </c>
      <c r="C2951" s="8"/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III - Preencher'!F2960)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75" hidden="false" customHeight="false" outlineLevel="0" collapsed="false">
      <c r="A2952" s="6" t="str">
        <f aca="false">IFERROR(VLOOKUP(B2952,'[1]DADOS (OCULTAR)'!$P$3:$R$56,3,0),"")</f>
        <v/>
      </c>
      <c r="B2952" s="7" t="n">
        <f aca="false">'[1]TCE - ANEXO III - Preencher'!C2961</f>
        <v>0</v>
      </c>
      <c r="C2952" s="8"/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III - Preencher'!F2961)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75" hidden="false" customHeight="false" outlineLevel="0" collapsed="false">
      <c r="A2953" s="6" t="str">
        <f aca="false">IFERROR(VLOOKUP(B2953,'[1]DADOS (OCULTAR)'!$P$3:$R$56,3,0),"")</f>
        <v/>
      </c>
      <c r="B2953" s="7" t="n">
        <f aca="false">'[1]TCE - ANEXO III - Preencher'!C2962</f>
        <v>0</v>
      </c>
      <c r="C2953" s="8"/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III - Preencher'!F2962)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75" hidden="false" customHeight="false" outlineLevel="0" collapsed="false">
      <c r="A2954" s="6" t="str">
        <f aca="false">IFERROR(VLOOKUP(B2954,'[1]DADOS (OCULTAR)'!$P$3:$R$56,3,0),"")</f>
        <v/>
      </c>
      <c r="B2954" s="7" t="n">
        <f aca="false">'[1]TCE - ANEXO III - Preencher'!C2963</f>
        <v>0</v>
      </c>
      <c r="C2954" s="8"/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III - Preencher'!F2963)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75" hidden="false" customHeight="false" outlineLevel="0" collapsed="false">
      <c r="A2955" s="6" t="str">
        <f aca="false">IFERROR(VLOOKUP(B2955,'[1]DADOS (OCULTAR)'!$P$3:$R$56,3,0),"")</f>
        <v/>
      </c>
      <c r="B2955" s="7" t="n">
        <f aca="false">'[1]TCE - ANEXO III - Preencher'!C2964</f>
        <v>0</v>
      </c>
      <c r="C2955" s="8"/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III - Preencher'!F2964)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75" hidden="false" customHeight="false" outlineLevel="0" collapsed="false">
      <c r="A2956" s="6" t="str">
        <f aca="false">IFERROR(VLOOKUP(B2956,'[1]DADOS (OCULTAR)'!$P$3:$R$56,3,0),"")</f>
        <v/>
      </c>
      <c r="B2956" s="7" t="n">
        <f aca="false">'[1]TCE - ANEXO III - Preencher'!C2965</f>
        <v>0</v>
      </c>
      <c r="C2956" s="8"/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III - Preencher'!F2965)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75" hidden="false" customHeight="false" outlineLevel="0" collapsed="false">
      <c r="A2957" s="6" t="str">
        <f aca="false">IFERROR(VLOOKUP(B2957,'[1]DADOS (OCULTAR)'!$P$3:$R$56,3,0),"")</f>
        <v/>
      </c>
      <c r="B2957" s="7" t="n">
        <f aca="false">'[1]TCE - ANEXO III - Preencher'!C2966</f>
        <v>0</v>
      </c>
      <c r="C2957" s="8"/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III - Preencher'!F2966)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75" hidden="false" customHeight="false" outlineLevel="0" collapsed="false">
      <c r="A2958" s="6" t="str">
        <f aca="false">IFERROR(VLOOKUP(B2958,'[1]DADOS (OCULTAR)'!$P$3:$R$56,3,0),"")</f>
        <v/>
      </c>
      <c r="B2958" s="7" t="n">
        <f aca="false">'[1]TCE - ANEXO III - Preencher'!C2967</f>
        <v>0</v>
      </c>
      <c r="C2958" s="8"/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III - Preencher'!F2967)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75" hidden="false" customHeight="false" outlineLevel="0" collapsed="false">
      <c r="A2959" s="6" t="str">
        <f aca="false">IFERROR(VLOOKUP(B2959,'[1]DADOS (OCULTAR)'!$P$3:$R$56,3,0),"")</f>
        <v/>
      </c>
      <c r="B2959" s="7" t="n">
        <f aca="false">'[1]TCE - ANEXO III - Preencher'!C2968</f>
        <v>0</v>
      </c>
      <c r="C2959" s="8"/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III - Preencher'!F2968)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75" hidden="false" customHeight="false" outlineLevel="0" collapsed="false">
      <c r="A2960" s="6" t="str">
        <f aca="false">IFERROR(VLOOKUP(B2960,'[1]DADOS (OCULTAR)'!$P$3:$R$56,3,0),"")</f>
        <v/>
      </c>
      <c r="B2960" s="7" t="n">
        <f aca="false">'[1]TCE - ANEXO III - Preencher'!C2969</f>
        <v>0</v>
      </c>
      <c r="C2960" s="8"/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III - Preencher'!F2969)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75" hidden="false" customHeight="false" outlineLevel="0" collapsed="false">
      <c r="A2961" s="6" t="str">
        <f aca="false">IFERROR(VLOOKUP(B2961,'[1]DADOS (OCULTAR)'!$P$3:$R$56,3,0),"")</f>
        <v/>
      </c>
      <c r="B2961" s="7" t="n">
        <f aca="false">'[1]TCE - ANEXO III - Preencher'!C2970</f>
        <v>0</v>
      </c>
      <c r="C2961" s="8"/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III - Preencher'!F2970)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75" hidden="false" customHeight="false" outlineLevel="0" collapsed="false">
      <c r="A2962" s="6" t="str">
        <f aca="false">IFERROR(VLOOKUP(B2962,'[1]DADOS (OCULTAR)'!$P$3:$R$56,3,0),"")</f>
        <v/>
      </c>
      <c r="B2962" s="7" t="n">
        <f aca="false">'[1]TCE - ANEXO III - Preencher'!C2971</f>
        <v>0</v>
      </c>
      <c r="C2962" s="8"/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III - Preencher'!F2971)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75" hidden="false" customHeight="false" outlineLevel="0" collapsed="false">
      <c r="A2963" s="6" t="str">
        <f aca="false">IFERROR(VLOOKUP(B2963,'[1]DADOS (OCULTAR)'!$P$3:$R$56,3,0),"")</f>
        <v/>
      </c>
      <c r="B2963" s="7" t="n">
        <f aca="false">'[1]TCE - ANEXO III - Preencher'!C2972</f>
        <v>0</v>
      </c>
      <c r="C2963" s="8"/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III - Preencher'!F2972)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75" hidden="false" customHeight="false" outlineLevel="0" collapsed="false">
      <c r="A2964" s="6" t="str">
        <f aca="false">IFERROR(VLOOKUP(B2964,'[1]DADOS (OCULTAR)'!$P$3:$R$56,3,0),"")</f>
        <v/>
      </c>
      <c r="B2964" s="7" t="n">
        <f aca="false">'[1]TCE - ANEXO III - Preencher'!C2973</f>
        <v>0</v>
      </c>
      <c r="C2964" s="8"/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III - Preencher'!F2973)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75" hidden="false" customHeight="false" outlineLevel="0" collapsed="false">
      <c r="A2965" s="6" t="str">
        <f aca="false">IFERROR(VLOOKUP(B2965,'[1]DADOS (OCULTAR)'!$P$3:$R$56,3,0),"")</f>
        <v/>
      </c>
      <c r="B2965" s="7" t="n">
        <f aca="false">'[1]TCE - ANEXO III - Preencher'!C2974</f>
        <v>0</v>
      </c>
      <c r="C2965" s="8"/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III - Preencher'!F2974)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75" hidden="false" customHeight="false" outlineLevel="0" collapsed="false">
      <c r="A2966" s="6" t="str">
        <f aca="false">IFERROR(VLOOKUP(B2966,'[1]DADOS (OCULTAR)'!$P$3:$R$56,3,0),"")</f>
        <v/>
      </c>
      <c r="B2966" s="7" t="n">
        <f aca="false">'[1]TCE - ANEXO III - Preencher'!C2975</f>
        <v>0</v>
      </c>
      <c r="C2966" s="8"/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III - Preencher'!F2975)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75" hidden="false" customHeight="false" outlineLevel="0" collapsed="false">
      <c r="A2967" s="6" t="str">
        <f aca="false">IFERROR(VLOOKUP(B2967,'[1]DADOS (OCULTAR)'!$P$3:$R$56,3,0),"")</f>
        <v/>
      </c>
      <c r="B2967" s="7" t="n">
        <f aca="false">'[1]TCE - ANEXO III - Preencher'!C2976</f>
        <v>0</v>
      </c>
      <c r="C2967" s="8"/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III - Preencher'!F2976)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75" hidden="false" customHeight="false" outlineLevel="0" collapsed="false">
      <c r="A2968" s="6" t="str">
        <f aca="false">IFERROR(VLOOKUP(B2968,'[1]DADOS (OCULTAR)'!$P$3:$R$56,3,0),"")</f>
        <v/>
      </c>
      <c r="B2968" s="7" t="n">
        <f aca="false">'[1]TCE - ANEXO III - Preencher'!C2977</f>
        <v>0</v>
      </c>
      <c r="C2968" s="8"/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III - Preencher'!F2977)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75" hidden="false" customHeight="false" outlineLevel="0" collapsed="false">
      <c r="A2969" s="6" t="str">
        <f aca="false">IFERROR(VLOOKUP(B2969,'[1]DADOS (OCULTAR)'!$P$3:$R$56,3,0),"")</f>
        <v/>
      </c>
      <c r="B2969" s="7" t="n">
        <f aca="false">'[1]TCE - ANEXO III - Preencher'!C2978</f>
        <v>0</v>
      </c>
      <c r="C2969" s="8"/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III - Preencher'!F2978)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75" hidden="false" customHeight="false" outlineLevel="0" collapsed="false">
      <c r="A2970" s="6" t="str">
        <f aca="false">IFERROR(VLOOKUP(B2970,'[1]DADOS (OCULTAR)'!$P$3:$R$56,3,0),"")</f>
        <v/>
      </c>
      <c r="B2970" s="7" t="n">
        <f aca="false">'[1]TCE - ANEXO III - Preencher'!C2979</f>
        <v>0</v>
      </c>
      <c r="C2970" s="8"/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III - Preencher'!F2979)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75" hidden="false" customHeight="false" outlineLevel="0" collapsed="false">
      <c r="A2971" s="6" t="str">
        <f aca="false">IFERROR(VLOOKUP(B2971,'[1]DADOS (OCULTAR)'!$P$3:$R$56,3,0),"")</f>
        <v/>
      </c>
      <c r="B2971" s="7" t="n">
        <f aca="false">'[1]TCE - ANEXO III - Preencher'!C2980</f>
        <v>0</v>
      </c>
      <c r="C2971" s="8"/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III - Preencher'!F2980)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75" hidden="false" customHeight="false" outlineLevel="0" collapsed="false">
      <c r="A2972" s="6" t="str">
        <f aca="false">IFERROR(VLOOKUP(B2972,'[1]DADOS (OCULTAR)'!$P$3:$R$56,3,0),"")</f>
        <v/>
      </c>
      <c r="B2972" s="7" t="n">
        <f aca="false">'[1]TCE - ANEXO III - Preencher'!C2981</f>
        <v>0</v>
      </c>
      <c r="C2972" s="8"/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III - Preencher'!F2981)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75" hidden="false" customHeight="false" outlineLevel="0" collapsed="false">
      <c r="A2973" s="6" t="str">
        <f aca="false">IFERROR(VLOOKUP(B2973,'[1]DADOS (OCULTAR)'!$P$3:$R$56,3,0),"")</f>
        <v/>
      </c>
      <c r="B2973" s="7" t="n">
        <f aca="false">'[1]TCE - ANEXO III - Preencher'!C2982</f>
        <v>0</v>
      </c>
      <c r="C2973" s="8"/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III - Preencher'!F2982)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75" hidden="false" customHeight="false" outlineLevel="0" collapsed="false">
      <c r="A2974" s="6" t="str">
        <f aca="false">IFERROR(VLOOKUP(B2974,'[1]DADOS (OCULTAR)'!$P$3:$R$56,3,0),"")</f>
        <v/>
      </c>
      <c r="B2974" s="7" t="n">
        <f aca="false">'[1]TCE - ANEXO III - Preencher'!C2983</f>
        <v>0</v>
      </c>
      <c r="C2974" s="8"/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III - Preencher'!F2983)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75" hidden="false" customHeight="false" outlineLevel="0" collapsed="false">
      <c r="A2975" s="6" t="str">
        <f aca="false">IFERROR(VLOOKUP(B2975,'[1]DADOS (OCULTAR)'!$P$3:$R$56,3,0),"")</f>
        <v/>
      </c>
      <c r="B2975" s="7" t="n">
        <f aca="false">'[1]TCE - ANEXO III - Preencher'!C2984</f>
        <v>0</v>
      </c>
      <c r="C2975" s="8"/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III - Preencher'!F2984)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75" hidden="false" customHeight="false" outlineLevel="0" collapsed="false">
      <c r="A2976" s="6" t="str">
        <f aca="false">IFERROR(VLOOKUP(B2976,'[1]DADOS (OCULTAR)'!$P$3:$R$56,3,0),"")</f>
        <v/>
      </c>
      <c r="B2976" s="7" t="n">
        <f aca="false">'[1]TCE - ANEXO III - Preencher'!C2985</f>
        <v>0</v>
      </c>
      <c r="C2976" s="8"/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III - Preencher'!F2985)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75" hidden="false" customHeight="false" outlineLevel="0" collapsed="false">
      <c r="A2977" s="6" t="str">
        <f aca="false">IFERROR(VLOOKUP(B2977,'[1]DADOS (OCULTAR)'!$P$3:$R$56,3,0),"")</f>
        <v/>
      </c>
      <c r="B2977" s="7" t="n">
        <f aca="false">'[1]TCE - ANEXO III - Preencher'!C2986</f>
        <v>0</v>
      </c>
      <c r="C2977" s="8"/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III - Preencher'!F2986)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75" hidden="false" customHeight="false" outlineLevel="0" collapsed="false">
      <c r="A2978" s="6" t="str">
        <f aca="false">IFERROR(VLOOKUP(B2978,'[1]DADOS (OCULTAR)'!$P$3:$R$56,3,0),"")</f>
        <v/>
      </c>
      <c r="B2978" s="7" t="n">
        <f aca="false">'[1]TCE - ANEXO III - Preencher'!C2987</f>
        <v>0</v>
      </c>
      <c r="C2978" s="8"/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III - Preencher'!F2987)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75" hidden="false" customHeight="false" outlineLevel="0" collapsed="false">
      <c r="A2979" s="6" t="str">
        <f aca="false">IFERROR(VLOOKUP(B2979,'[1]DADOS (OCULTAR)'!$P$3:$R$56,3,0),"")</f>
        <v/>
      </c>
      <c r="B2979" s="7" t="n">
        <f aca="false">'[1]TCE - ANEXO III - Preencher'!C2988</f>
        <v>0</v>
      </c>
      <c r="C2979" s="8"/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III - Preencher'!F2988)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75" hidden="false" customHeight="false" outlineLevel="0" collapsed="false">
      <c r="A2980" s="6" t="str">
        <f aca="false">IFERROR(VLOOKUP(B2980,'[1]DADOS (OCULTAR)'!$P$3:$R$56,3,0),"")</f>
        <v/>
      </c>
      <c r="B2980" s="7" t="n">
        <f aca="false">'[1]TCE - ANEXO III - Preencher'!C2989</f>
        <v>0</v>
      </c>
      <c r="C2980" s="8"/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III - Preencher'!F2989)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75" hidden="false" customHeight="false" outlineLevel="0" collapsed="false">
      <c r="A2981" s="6" t="str">
        <f aca="false">IFERROR(VLOOKUP(B2981,'[1]DADOS (OCULTAR)'!$P$3:$R$56,3,0),"")</f>
        <v/>
      </c>
      <c r="B2981" s="7" t="n">
        <f aca="false">'[1]TCE - ANEXO III - Preencher'!C2990</f>
        <v>0</v>
      </c>
      <c r="C2981" s="8"/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III - Preencher'!F2990)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75" hidden="false" customHeight="false" outlineLevel="0" collapsed="false">
      <c r="A2982" s="6" t="str">
        <f aca="false">IFERROR(VLOOKUP(B2982,'[1]DADOS (OCULTAR)'!$P$3:$R$56,3,0),"")</f>
        <v/>
      </c>
      <c r="B2982" s="7" t="n">
        <f aca="false">'[1]TCE - ANEXO III - Preencher'!C2991</f>
        <v>0</v>
      </c>
      <c r="C2982" s="8"/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III - Preencher'!F2991)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75" hidden="false" customHeight="false" outlineLevel="0" collapsed="false">
      <c r="A2983" s="6" t="str">
        <f aca="false">IFERROR(VLOOKUP(B2983,'[1]DADOS (OCULTAR)'!$P$3:$R$56,3,0),"")</f>
        <v/>
      </c>
      <c r="B2983" s="7" t="n">
        <f aca="false">'[1]TCE - ANEXO III - Preencher'!C2992</f>
        <v>0</v>
      </c>
      <c r="C2983" s="8"/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III - Preencher'!F2992)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75" hidden="false" customHeight="false" outlineLevel="0" collapsed="false">
      <c r="A2984" s="6" t="str">
        <f aca="false">IFERROR(VLOOKUP(B2984,'[1]DADOS (OCULTAR)'!$P$3:$R$56,3,0),"")</f>
        <v/>
      </c>
      <c r="B2984" s="7" t="n">
        <f aca="false">'[1]TCE - ANEXO III - Preencher'!C2993</f>
        <v>0</v>
      </c>
      <c r="C2984" s="8"/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III - Preencher'!F2993)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75" hidden="false" customHeight="false" outlineLevel="0" collapsed="false">
      <c r="A2985" s="6" t="str">
        <f aca="false">IFERROR(VLOOKUP(B2985,'[1]DADOS (OCULTAR)'!$P$3:$R$56,3,0),"")</f>
        <v/>
      </c>
      <c r="B2985" s="7" t="n">
        <f aca="false">'[1]TCE - ANEXO III - Preencher'!C2994</f>
        <v>0</v>
      </c>
      <c r="C2985" s="8"/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III - Preencher'!F2994)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75" hidden="false" customHeight="false" outlineLevel="0" collapsed="false">
      <c r="A2986" s="6" t="str">
        <f aca="false">IFERROR(VLOOKUP(B2986,'[1]DADOS (OCULTAR)'!$P$3:$R$56,3,0),"")</f>
        <v/>
      </c>
      <c r="B2986" s="7" t="n">
        <f aca="false">'[1]TCE - ANEXO III - Preencher'!C2995</f>
        <v>0</v>
      </c>
      <c r="C2986" s="8"/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III - Preencher'!F2995)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75" hidden="false" customHeight="false" outlineLevel="0" collapsed="false">
      <c r="A2987" s="6" t="str">
        <f aca="false">IFERROR(VLOOKUP(B2987,'[1]DADOS (OCULTAR)'!$P$3:$R$56,3,0),"")</f>
        <v/>
      </c>
      <c r="B2987" s="7" t="n">
        <f aca="false">'[1]TCE - ANEXO III - Preencher'!C2996</f>
        <v>0</v>
      </c>
      <c r="C2987" s="8"/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III - Preencher'!F2996)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75" hidden="false" customHeight="false" outlineLevel="0" collapsed="false">
      <c r="A2988" s="6" t="str">
        <f aca="false">IFERROR(VLOOKUP(B2988,'[1]DADOS (OCULTAR)'!$P$3:$R$56,3,0),"")</f>
        <v/>
      </c>
      <c r="B2988" s="7" t="n">
        <f aca="false">'[1]TCE - ANEXO III - Preencher'!C2997</f>
        <v>0</v>
      </c>
      <c r="C2988" s="8"/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III - Preencher'!F2997)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75" hidden="false" customHeight="false" outlineLevel="0" collapsed="false">
      <c r="A2989" s="6" t="str">
        <f aca="false">IFERROR(VLOOKUP(B2989,'[1]DADOS (OCULTAR)'!$P$3:$R$56,3,0),"")</f>
        <v/>
      </c>
      <c r="B2989" s="7" t="n">
        <f aca="false">'[1]TCE - ANEXO III - Preencher'!C2998</f>
        <v>0</v>
      </c>
      <c r="C2989" s="8"/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III - Preencher'!F2998)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75" hidden="false" customHeight="false" outlineLevel="0" collapsed="false">
      <c r="A2990" s="6" t="str">
        <f aca="false">IFERROR(VLOOKUP(B2990,'[1]DADOS (OCULTAR)'!$P$3:$R$56,3,0),"")</f>
        <v/>
      </c>
      <c r="B2990" s="7" t="n">
        <f aca="false">'[1]TCE - ANEXO III - Preencher'!C2999</f>
        <v>0</v>
      </c>
      <c r="C2990" s="8"/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III - Preencher'!F2999)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75" hidden="false" customHeight="false" outlineLevel="0" collapsed="false">
      <c r="A2991" s="6" t="str">
        <f aca="false">IFERROR(VLOOKUP(B2991,'[1]DADOS (OCULTAR)'!$P$3:$R$56,3,0),"")</f>
        <v/>
      </c>
      <c r="B2991" s="7" t="n">
        <f aca="false">'[1]TCE - ANEXO III - Preencher'!C3000</f>
        <v>0</v>
      </c>
      <c r="C2991" s="8"/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III - Preencher'!F3000)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75" hidden="false" customHeight="false" outlineLevel="0" collapsed="false">
      <c r="A2992" s="6" t="str">
        <f aca="false">IFERROR(VLOOKUP(B2992,'[1]DADOS (OCULTAR)'!$P$3:$R$56,3,0),"")</f>
        <v/>
      </c>
      <c r="B2992" s="7" t="n">
        <f aca="false">'[1]TCE - ANEXO III - Preencher'!C3001</f>
        <v>0</v>
      </c>
      <c r="C2992" s="8"/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III - Preencher'!F3001)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75" hidden="false" customHeight="false" outlineLevel="0" collapsed="false">
      <c r="A2993" s="6" t="str">
        <f aca="false">IFERROR(VLOOKUP(B2993,'[1]DADOS (OCULTAR)'!$P$3:$R$56,3,0),"")</f>
        <v/>
      </c>
      <c r="B2993" s="7" t="n">
        <f aca="false">'[1]TCE - ANEXO III - Preencher'!C3002</f>
        <v>0</v>
      </c>
      <c r="C2993" s="8"/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III - Preencher'!F3002)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75" hidden="false" customHeight="false" outlineLevel="0" collapsed="false">
      <c r="A2994" s="6" t="str">
        <f aca="false">IFERROR(VLOOKUP(B2994,'[1]DADOS (OCULTAR)'!$P$3:$R$56,3,0),"")</f>
        <v/>
      </c>
      <c r="B2994" s="7" t="n">
        <f aca="false">'[1]TCE - ANEXO III - Preencher'!C3003</f>
        <v>0</v>
      </c>
      <c r="C2994" s="8"/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III - Preencher'!F3003)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75" hidden="false" customHeight="false" outlineLevel="0" collapsed="false">
      <c r="A2995" s="6" t="str">
        <f aca="false">IFERROR(VLOOKUP(B2995,'[1]DADOS (OCULTAR)'!$P$3:$R$56,3,0),"")</f>
        <v/>
      </c>
      <c r="B2995" s="7" t="n">
        <f aca="false">'[1]TCE - ANEXO III - Preencher'!C3004</f>
        <v>0</v>
      </c>
      <c r="C2995" s="8"/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III - Preencher'!F3004)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75" hidden="false" customHeight="false" outlineLevel="0" collapsed="false">
      <c r="A2996" s="6" t="str">
        <f aca="false">IFERROR(VLOOKUP(B2996,'[1]DADOS (OCULTAR)'!$P$3:$R$56,3,0),"")</f>
        <v/>
      </c>
      <c r="B2996" s="7" t="n">
        <f aca="false">'[1]TCE - ANEXO III - Preencher'!C3005</f>
        <v>0</v>
      </c>
      <c r="C2996" s="8"/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III - Preencher'!F3005)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75" hidden="false" customHeight="false" outlineLevel="0" collapsed="false">
      <c r="A2997" s="6" t="str">
        <f aca="false">IFERROR(VLOOKUP(B2997,'[1]DADOS (OCULTAR)'!$P$3:$R$56,3,0),"")</f>
        <v/>
      </c>
      <c r="B2997" s="7" t="n">
        <f aca="false">'[1]TCE - ANEXO III - Preencher'!C3006</f>
        <v>0</v>
      </c>
      <c r="C2997" s="8"/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III - Preencher'!F3006)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75" hidden="false" customHeight="false" outlineLevel="0" collapsed="false">
      <c r="A2998" s="6" t="str">
        <f aca="false">IFERROR(VLOOKUP(B2998,'[1]DADOS (OCULTAR)'!$P$3:$R$56,3,0),"")</f>
        <v/>
      </c>
      <c r="B2998" s="7" t="n">
        <f aca="false">'[1]TCE - ANEXO III - Preencher'!C3007</f>
        <v>0</v>
      </c>
      <c r="C2998" s="8"/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III - Preencher'!F3007)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75" hidden="false" customHeight="false" outlineLevel="0" collapsed="false">
      <c r="A2999" s="6" t="str">
        <f aca="false">IFERROR(VLOOKUP(B2999,'[1]DADOS (OCULTAR)'!$P$3:$R$56,3,0),"")</f>
        <v/>
      </c>
      <c r="B2999" s="7" t="n">
        <f aca="false">'[1]TCE - ANEXO III - Preencher'!C3008</f>
        <v>0</v>
      </c>
      <c r="C2999" s="8"/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III - Preencher'!F3008)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75" hidden="false" customHeight="false" outlineLevel="0" collapsed="false">
      <c r="A3000" s="6" t="str">
        <f aca="false">IFERROR(VLOOKUP(B3000,'[1]DADOS (OCULTAR)'!$P$3:$R$56,3,0),"")</f>
        <v/>
      </c>
      <c r="B3000" s="7" t="n">
        <f aca="false">'[1]TCE - ANEXO III - Preencher'!C3009</f>
        <v>0</v>
      </c>
      <c r="C3000" s="8"/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III - Preencher'!F3009)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75" hidden="false" customHeight="false" outlineLevel="0" collapsed="false">
      <c r="A3001" s="6" t="str">
        <f aca="false">IFERROR(VLOOKUP(B3001,'[1]DADOS (OCULTAR)'!$P$3:$R$56,3,0),"")</f>
        <v/>
      </c>
      <c r="B3001" s="7" t="n">
        <f aca="false">'[1]TCE - ANEXO III - Preencher'!C3010</f>
        <v>0</v>
      </c>
      <c r="C3001" s="8"/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III - Preencher'!F3010)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75" hidden="false" customHeight="false" outlineLevel="0" collapsed="false">
      <c r="A3002" s="6" t="str">
        <f aca="false">IFERROR(VLOOKUP(B3002,'[1]DADOS (OCULTAR)'!$P$3:$R$56,3,0),"")</f>
        <v/>
      </c>
      <c r="B3002" s="7" t="n">
        <f aca="false">'[1]TCE - ANEXO III - Preencher'!C3011</f>
        <v>0</v>
      </c>
      <c r="C3002" s="8"/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III - Preencher'!F3011)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75" hidden="false" customHeight="false" outlineLevel="0" collapsed="false">
      <c r="A3003" s="6" t="str">
        <f aca="false">IFERROR(VLOOKUP(B3003,'[1]DADOS (OCULTAR)'!$P$3:$R$56,3,0),"")</f>
        <v/>
      </c>
      <c r="B3003" s="7" t="n">
        <f aca="false">'[1]TCE - ANEXO III - Preencher'!C3012</f>
        <v>0</v>
      </c>
      <c r="C3003" s="8"/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III - Preencher'!F3012)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75" hidden="false" customHeight="false" outlineLevel="0" collapsed="false">
      <c r="A3004" s="6" t="str">
        <f aca="false">IFERROR(VLOOKUP(B3004,'[1]DADOS (OCULTAR)'!$P$3:$R$56,3,0),"")</f>
        <v/>
      </c>
      <c r="B3004" s="7" t="n">
        <f aca="false">'[1]TCE - ANEXO III - Preencher'!C3013</f>
        <v>0</v>
      </c>
      <c r="C3004" s="8"/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III - Preencher'!F3013)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75" hidden="false" customHeight="false" outlineLevel="0" collapsed="false">
      <c r="A3005" s="6" t="str">
        <f aca="false">IFERROR(VLOOKUP(B3005,'[1]DADOS (OCULTAR)'!$P$3:$R$56,3,0),"")</f>
        <v/>
      </c>
      <c r="B3005" s="7" t="n">
        <f aca="false">'[1]TCE - ANEXO III - Preencher'!C3014</f>
        <v>0</v>
      </c>
      <c r="C3005" s="8"/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III - Preencher'!F3014)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75" hidden="false" customHeight="false" outlineLevel="0" collapsed="false">
      <c r="A3006" s="6" t="str">
        <f aca="false">IFERROR(VLOOKUP(B3006,'[1]DADOS (OCULTAR)'!$P$3:$R$56,3,0),"")</f>
        <v/>
      </c>
      <c r="B3006" s="7" t="n">
        <f aca="false">'[1]TCE - ANEXO III - Preencher'!C3015</f>
        <v>0</v>
      </c>
      <c r="C3006" s="8"/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III - Preencher'!F3015)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75" hidden="false" customHeight="false" outlineLevel="0" collapsed="false">
      <c r="A3007" s="6" t="str">
        <f aca="false">IFERROR(VLOOKUP(B3007,'[1]DADOS (OCULTAR)'!$P$3:$R$56,3,0),"")</f>
        <v/>
      </c>
      <c r="B3007" s="7" t="n">
        <f aca="false">'[1]TCE - ANEXO III - Preencher'!C3016</f>
        <v>0</v>
      </c>
      <c r="C3007" s="8"/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III - Preencher'!F3016)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75" hidden="false" customHeight="false" outlineLevel="0" collapsed="false">
      <c r="A3008" s="6" t="str">
        <f aca="false">IFERROR(VLOOKUP(B3008,'[1]DADOS (OCULTAR)'!$P$3:$R$56,3,0),"")</f>
        <v/>
      </c>
      <c r="B3008" s="7" t="n">
        <f aca="false">'[1]TCE - ANEXO III - Preencher'!C3017</f>
        <v>0</v>
      </c>
      <c r="C3008" s="8"/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III - Preencher'!F3017)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75" hidden="false" customHeight="false" outlineLevel="0" collapsed="false">
      <c r="A3009" s="6" t="str">
        <f aca="false">IFERROR(VLOOKUP(B3009,'[1]DADOS (OCULTAR)'!$P$3:$R$56,3,0),"")</f>
        <v/>
      </c>
      <c r="B3009" s="7" t="n">
        <f aca="false">'[1]TCE - ANEXO III - Preencher'!C3018</f>
        <v>0</v>
      </c>
      <c r="C3009" s="8"/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III - Preencher'!F3018)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75" hidden="false" customHeight="false" outlineLevel="0" collapsed="false">
      <c r="A3010" s="6" t="str">
        <f aca="false">IFERROR(VLOOKUP(B3010,'[1]DADOS (OCULTAR)'!$P$3:$R$56,3,0),"")</f>
        <v/>
      </c>
      <c r="B3010" s="7" t="n">
        <f aca="false">'[1]TCE - ANEXO III - Preencher'!C3019</f>
        <v>0</v>
      </c>
      <c r="C3010" s="8"/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III - Preencher'!F3019)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75" hidden="false" customHeight="false" outlineLevel="0" collapsed="false">
      <c r="A3011" s="6" t="str">
        <f aca="false">IFERROR(VLOOKUP(B3011,'[1]DADOS (OCULTAR)'!$P$3:$R$56,3,0),"")</f>
        <v/>
      </c>
      <c r="B3011" s="7" t="n">
        <f aca="false">'[1]TCE - ANEXO III - Preencher'!C3020</f>
        <v>0</v>
      </c>
      <c r="C3011" s="8"/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III - Preencher'!F3020)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75" hidden="false" customHeight="false" outlineLevel="0" collapsed="false">
      <c r="A3012" s="6" t="str">
        <f aca="false">IFERROR(VLOOKUP(B3012,'[1]DADOS (OCULTAR)'!$P$3:$R$56,3,0),"")</f>
        <v/>
      </c>
      <c r="B3012" s="7" t="n">
        <f aca="false">'[1]TCE - ANEXO III - Preencher'!C3021</f>
        <v>0</v>
      </c>
      <c r="C3012" s="8"/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III - Preencher'!F3021)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75" hidden="false" customHeight="false" outlineLevel="0" collapsed="false">
      <c r="A3013" s="6" t="str">
        <f aca="false">IFERROR(VLOOKUP(B3013,'[1]DADOS (OCULTAR)'!$P$3:$R$56,3,0),"")</f>
        <v/>
      </c>
      <c r="B3013" s="7" t="n">
        <f aca="false">'[1]TCE - ANEXO III - Preencher'!C3022</f>
        <v>0</v>
      </c>
      <c r="C3013" s="8"/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III - Preencher'!F3022)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75" hidden="false" customHeight="false" outlineLevel="0" collapsed="false">
      <c r="A3014" s="6" t="str">
        <f aca="false">IFERROR(VLOOKUP(B3014,'[1]DADOS (OCULTAR)'!$P$3:$R$56,3,0),"")</f>
        <v/>
      </c>
      <c r="B3014" s="7" t="n">
        <f aca="false">'[1]TCE - ANEXO III - Preencher'!C3023</f>
        <v>0</v>
      </c>
      <c r="C3014" s="8"/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III - Preencher'!F3023)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75" hidden="false" customHeight="false" outlineLevel="0" collapsed="false">
      <c r="A3015" s="6" t="str">
        <f aca="false">IFERROR(VLOOKUP(B3015,'[1]DADOS (OCULTAR)'!$P$3:$R$56,3,0),"")</f>
        <v/>
      </c>
      <c r="B3015" s="7" t="n">
        <f aca="false">'[1]TCE - ANEXO III - Preencher'!C3024</f>
        <v>0</v>
      </c>
      <c r="C3015" s="8"/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III - Preencher'!F3024)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75" hidden="false" customHeight="false" outlineLevel="0" collapsed="false">
      <c r="A3016" s="6" t="str">
        <f aca="false">IFERROR(VLOOKUP(B3016,'[1]DADOS (OCULTAR)'!$P$3:$R$56,3,0),"")</f>
        <v/>
      </c>
      <c r="B3016" s="7" t="n">
        <f aca="false">'[1]TCE - ANEXO III - Preencher'!C3025</f>
        <v>0</v>
      </c>
      <c r="C3016" s="8"/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III - Preencher'!F3025)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75" hidden="false" customHeight="false" outlineLevel="0" collapsed="false">
      <c r="A3017" s="6" t="str">
        <f aca="false">IFERROR(VLOOKUP(B3017,'[1]DADOS (OCULTAR)'!$P$3:$R$56,3,0),"")</f>
        <v/>
      </c>
      <c r="B3017" s="7" t="n">
        <f aca="false">'[1]TCE - ANEXO III - Preencher'!C3026</f>
        <v>0</v>
      </c>
      <c r="C3017" s="8"/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III - Preencher'!F3026)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75" hidden="false" customHeight="false" outlineLevel="0" collapsed="false">
      <c r="A3018" s="6" t="str">
        <f aca="false">IFERROR(VLOOKUP(B3018,'[1]DADOS (OCULTAR)'!$P$3:$R$56,3,0),"")</f>
        <v/>
      </c>
      <c r="B3018" s="7" t="n">
        <f aca="false">'[1]TCE - ANEXO III - Preencher'!C3027</f>
        <v>0</v>
      </c>
      <c r="C3018" s="8"/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III - Preencher'!F3027)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75" hidden="false" customHeight="false" outlineLevel="0" collapsed="false">
      <c r="A3019" s="6" t="str">
        <f aca="false">IFERROR(VLOOKUP(B3019,'[1]DADOS (OCULTAR)'!$P$3:$R$56,3,0),"")</f>
        <v/>
      </c>
      <c r="B3019" s="7" t="n">
        <f aca="false">'[1]TCE - ANEXO III - Preencher'!C3028</f>
        <v>0</v>
      </c>
      <c r="C3019" s="8"/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III - Preencher'!F3028)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75" hidden="false" customHeight="false" outlineLevel="0" collapsed="false">
      <c r="A3020" s="6" t="str">
        <f aca="false">IFERROR(VLOOKUP(B3020,'[1]DADOS (OCULTAR)'!$P$3:$R$56,3,0),"")</f>
        <v/>
      </c>
      <c r="B3020" s="7" t="n">
        <f aca="false">'[1]TCE - ANEXO III - Preencher'!C3029</f>
        <v>0</v>
      </c>
      <c r="C3020" s="8"/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III - Preencher'!F3029)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75" hidden="false" customHeight="false" outlineLevel="0" collapsed="false">
      <c r="A3021" s="6" t="str">
        <f aca="false">IFERROR(VLOOKUP(B3021,'[1]DADOS (OCULTAR)'!$P$3:$R$56,3,0),"")</f>
        <v/>
      </c>
      <c r="B3021" s="7" t="n">
        <f aca="false">'[1]TCE - ANEXO III - Preencher'!C3030</f>
        <v>0</v>
      </c>
      <c r="C3021" s="8"/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III - Preencher'!F3030)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75" hidden="false" customHeight="false" outlineLevel="0" collapsed="false">
      <c r="A3022" s="6" t="str">
        <f aca="false">IFERROR(VLOOKUP(B3022,'[1]DADOS (OCULTAR)'!$P$3:$R$56,3,0),"")</f>
        <v/>
      </c>
      <c r="B3022" s="7" t="n">
        <f aca="false">'[1]TCE - ANEXO III - Preencher'!C3031</f>
        <v>0</v>
      </c>
      <c r="C3022" s="8"/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III - Preencher'!F3031)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75" hidden="false" customHeight="false" outlineLevel="0" collapsed="false">
      <c r="A3023" s="6" t="str">
        <f aca="false">IFERROR(VLOOKUP(B3023,'[1]DADOS (OCULTAR)'!$P$3:$R$56,3,0),"")</f>
        <v/>
      </c>
      <c r="B3023" s="7" t="n">
        <f aca="false">'[1]TCE - ANEXO III - Preencher'!C3032</f>
        <v>0</v>
      </c>
      <c r="C3023" s="8"/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III - Preencher'!F3032)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75" hidden="false" customHeight="false" outlineLevel="0" collapsed="false">
      <c r="A3024" s="6" t="str">
        <f aca="false">IFERROR(VLOOKUP(B3024,'[1]DADOS (OCULTAR)'!$P$3:$R$56,3,0),"")</f>
        <v/>
      </c>
      <c r="B3024" s="7" t="n">
        <f aca="false">'[1]TCE - ANEXO III - Preencher'!C3033</f>
        <v>0</v>
      </c>
      <c r="C3024" s="8"/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III - Preencher'!F3033)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75" hidden="false" customHeight="false" outlineLevel="0" collapsed="false">
      <c r="A3025" s="6" t="str">
        <f aca="false">IFERROR(VLOOKUP(B3025,'[1]DADOS (OCULTAR)'!$P$3:$R$56,3,0),"")</f>
        <v/>
      </c>
      <c r="B3025" s="7" t="n">
        <f aca="false">'[1]TCE - ANEXO III - Preencher'!C3034</f>
        <v>0</v>
      </c>
      <c r="C3025" s="8"/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III - Preencher'!F3034)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75" hidden="false" customHeight="false" outlineLevel="0" collapsed="false">
      <c r="A3026" s="6" t="str">
        <f aca="false">IFERROR(VLOOKUP(B3026,'[1]DADOS (OCULTAR)'!$P$3:$R$56,3,0),"")</f>
        <v/>
      </c>
      <c r="B3026" s="7" t="n">
        <f aca="false">'[1]TCE - ANEXO III - Preencher'!C3035</f>
        <v>0</v>
      </c>
      <c r="C3026" s="8"/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III - Preencher'!F3035)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75" hidden="false" customHeight="false" outlineLevel="0" collapsed="false">
      <c r="A3027" s="6" t="str">
        <f aca="false">IFERROR(VLOOKUP(B3027,'[1]DADOS (OCULTAR)'!$P$3:$R$56,3,0),"")</f>
        <v/>
      </c>
      <c r="B3027" s="7" t="n">
        <f aca="false">'[1]TCE - ANEXO III - Preencher'!C3036</f>
        <v>0</v>
      </c>
      <c r="C3027" s="8"/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III - Preencher'!F3036)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75" hidden="false" customHeight="false" outlineLevel="0" collapsed="false">
      <c r="A3028" s="6" t="str">
        <f aca="false">IFERROR(VLOOKUP(B3028,'[1]DADOS (OCULTAR)'!$P$3:$R$56,3,0),"")</f>
        <v/>
      </c>
      <c r="B3028" s="7" t="n">
        <f aca="false">'[1]TCE - ANEXO III - Preencher'!C3037</f>
        <v>0</v>
      </c>
      <c r="C3028" s="8"/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III - Preencher'!F3037)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75" hidden="false" customHeight="false" outlineLevel="0" collapsed="false">
      <c r="A3029" s="6" t="str">
        <f aca="false">IFERROR(VLOOKUP(B3029,'[1]DADOS (OCULTAR)'!$P$3:$R$56,3,0),"")</f>
        <v/>
      </c>
      <c r="B3029" s="7" t="n">
        <f aca="false">'[1]TCE - ANEXO III - Preencher'!C3038</f>
        <v>0</v>
      </c>
      <c r="C3029" s="8"/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III - Preencher'!F3038)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75" hidden="false" customHeight="false" outlineLevel="0" collapsed="false">
      <c r="A3030" s="6" t="str">
        <f aca="false">IFERROR(VLOOKUP(B3030,'[1]DADOS (OCULTAR)'!$P$3:$R$56,3,0),"")</f>
        <v/>
      </c>
      <c r="B3030" s="7" t="n">
        <f aca="false">'[1]TCE - ANEXO III - Preencher'!C3039</f>
        <v>0</v>
      </c>
      <c r="C3030" s="8"/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III - Preencher'!F3039)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75" hidden="false" customHeight="false" outlineLevel="0" collapsed="false">
      <c r="A3031" s="6" t="str">
        <f aca="false">IFERROR(VLOOKUP(B3031,'[1]DADOS (OCULTAR)'!$P$3:$R$56,3,0),"")</f>
        <v/>
      </c>
      <c r="B3031" s="7" t="n">
        <f aca="false">'[1]TCE - ANEXO III - Preencher'!C3040</f>
        <v>0</v>
      </c>
      <c r="C3031" s="8"/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III - Preencher'!F3040)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75" hidden="false" customHeight="false" outlineLevel="0" collapsed="false">
      <c r="A3032" s="6" t="str">
        <f aca="false">IFERROR(VLOOKUP(B3032,'[1]DADOS (OCULTAR)'!$P$3:$R$56,3,0),"")</f>
        <v/>
      </c>
      <c r="B3032" s="7" t="n">
        <f aca="false">'[1]TCE - ANEXO III - Preencher'!C3041</f>
        <v>0</v>
      </c>
      <c r="C3032" s="8"/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III - Preencher'!F3041)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75" hidden="false" customHeight="false" outlineLevel="0" collapsed="false">
      <c r="A3033" s="6" t="str">
        <f aca="false">IFERROR(VLOOKUP(B3033,'[1]DADOS (OCULTAR)'!$P$3:$R$56,3,0),"")</f>
        <v/>
      </c>
      <c r="B3033" s="7" t="n">
        <f aca="false">'[1]TCE - ANEXO III - Preencher'!C3042</f>
        <v>0</v>
      </c>
      <c r="C3033" s="8"/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III - Preencher'!F3042)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75" hidden="false" customHeight="false" outlineLevel="0" collapsed="false">
      <c r="A3034" s="6" t="str">
        <f aca="false">IFERROR(VLOOKUP(B3034,'[1]DADOS (OCULTAR)'!$P$3:$R$56,3,0),"")</f>
        <v/>
      </c>
      <c r="B3034" s="7" t="n">
        <f aca="false">'[1]TCE - ANEXO III - Preencher'!C3043</f>
        <v>0</v>
      </c>
      <c r="C3034" s="8"/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III - Preencher'!F3043)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75" hidden="false" customHeight="false" outlineLevel="0" collapsed="false">
      <c r="A3035" s="6" t="str">
        <f aca="false">IFERROR(VLOOKUP(B3035,'[1]DADOS (OCULTAR)'!$P$3:$R$56,3,0),"")</f>
        <v/>
      </c>
      <c r="B3035" s="7" t="n">
        <f aca="false">'[1]TCE - ANEXO III - Preencher'!C3044</f>
        <v>0</v>
      </c>
      <c r="C3035" s="8"/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III - Preencher'!F3044)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75" hidden="false" customHeight="false" outlineLevel="0" collapsed="false">
      <c r="A3036" s="6" t="str">
        <f aca="false">IFERROR(VLOOKUP(B3036,'[1]DADOS (OCULTAR)'!$P$3:$R$56,3,0),"")</f>
        <v/>
      </c>
      <c r="B3036" s="7" t="n">
        <f aca="false">'[1]TCE - ANEXO III - Preencher'!C3045</f>
        <v>0</v>
      </c>
      <c r="C3036" s="8"/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III - Preencher'!F3045)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75" hidden="false" customHeight="false" outlineLevel="0" collapsed="false">
      <c r="A3037" s="6" t="str">
        <f aca="false">IFERROR(VLOOKUP(B3037,'[1]DADOS (OCULTAR)'!$P$3:$R$56,3,0),"")</f>
        <v/>
      </c>
      <c r="B3037" s="7" t="n">
        <f aca="false">'[1]TCE - ANEXO III - Preencher'!C3046</f>
        <v>0</v>
      </c>
      <c r="C3037" s="8"/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III - Preencher'!F3046)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75" hidden="false" customHeight="false" outlineLevel="0" collapsed="false">
      <c r="A3038" s="6" t="str">
        <f aca="false">IFERROR(VLOOKUP(B3038,'[1]DADOS (OCULTAR)'!$P$3:$R$56,3,0),"")</f>
        <v/>
      </c>
      <c r="B3038" s="7" t="n">
        <f aca="false">'[1]TCE - ANEXO III - Preencher'!C3047</f>
        <v>0</v>
      </c>
      <c r="C3038" s="8"/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III - Preencher'!F3047)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75" hidden="false" customHeight="false" outlineLevel="0" collapsed="false">
      <c r="A3039" s="6" t="str">
        <f aca="false">IFERROR(VLOOKUP(B3039,'[1]DADOS (OCULTAR)'!$P$3:$R$56,3,0),"")</f>
        <v/>
      </c>
      <c r="B3039" s="7" t="n">
        <f aca="false">'[1]TCE - ANEXO III - Preencher'!C3048</f>
        <v>0</v>
      </c>
      <c r="C3039" s="8"/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III - Preencher'!F3048)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75" hidden="false" customHeight="false" outlineLevel="0" collapsed="false">
      <c r="A3040" s="6" t="str">
        <f aca="false">IFERROR(VLOOKUP(B3040,'[1]DADOS (OCULTAR)'!$P$3:$R$56,3,0),"")</f>
        <v/>
      </c>
      <c r="B3040" s="7" t="n">
        <f aca="false">'[1]TCE - ANEXO III - Preencher'!C3049</f>
        <v>0</v>
      </c>
      <c r="C3040" s="8"/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III - Preencher'!F3049)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75" hidden="false" customHeight="false" outlineLevel="0" collapsed="false">
      <c r="A3041" s="6" t="str">
        <f aca="false">IFERROR(VLOOKUP(B3041,'[1]DADOS (OCULTAR)'!$P$3:$R$56,3,0),"")</f>
        <v/>
      </c>
      <c r="B3041" s="7" t="n">
        <f aca="false">'[1]TCE - ANEXO III - Preencher'!C3050</f>
        <v>0</v>
      </c>
      <c r="C3041" s="8"/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III - Preencher'!F3050)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75" hidden="false" customHeight="false" outlineLevel="0" collapsed="false">
      <c r="A3042" s="6" t="str">
        <f aca="false">IFERROR(VLOOKUP(B3042,'[1]DADOS (OCULTAR)'!$P$3:$R$56,3,0),"")</f>
        <v/>
      </c>
      <c r="B3042" s="7" t="n">
        <f aca="false">'[1]TCE - ANEXO III - Preencher'!C3051</f>
        <v>0</v>
      </c>
      <c r="C3042" s="8"/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III - Preencher'!F3051)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75" hidden="false" customHeight="false" outlineLevel="0" collapsed="false">
      <c r="A3043" s="6" t="str">
        <f aca="false">IFERROR(VLOOKUP(B3043,'[1]DADOS (OCULTAR)'!$P$3:$R$56,3,0),"")</f>
        <v/>
      </c>
      <c r="B3043" s="7" t="n">
        <f aca="false">'[1]TCE - ANEXO III - Preencher'!C3052</f>
        <v>0</v>
      </c>
      <c r="C3043" s="8"/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III - Preencher'!F3052)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75" hidden="false" customHeight="false" outlineLevel="0" collapsed="false">
      <c r="A3044" s="6" t="str">
        <f aca="false">IFERROR(VLOOKUP(B3044,'[1]DADOS (OCULTAR)'!$P$3:$R$56,3,0),"")</f>
        <v/>
      </c>
      <c r="B3044" s="7" t="n">
        <f aca="false">'[1]TCE - ANEXO III - Preencher'!C3053</f>
        <v>0</v>
      </c>
      <c r="C3044" s="8"/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III - Preencher'!F3053)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75" hidden="false" customHeight="false" outlineLevel="0" collapsed="false">
      <c r="A3045" s="6" t="str">
        <f aca="false">IFERROR(VLOOKUP(B3045,'[1]DADOS (OCULTAR)'!$P$3:$R$56,3,0),"")</f>
        <v/>
      </c>
      <c r="B3045" s="7" t="n">
        <f aca="false">'[1]TCE - ANEXO III - Preencher'!C3054</f>
        <v>0</v>
      </c>
      <c r="C3045" s="8"/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III - Preencher'!F3054)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75" hidden="false" customHeight="false" outlineLevel="0" collapsed="false">
      <c r="A3046" s="6" t="str">
        <f aca="false">IFERROR(VLOOKUP(B3046,'[1]DADOS (OCULTAR)'!$P$3:$R$56,3,0),"")</f>
        <v/>
      </c>
      <c r="B3046" s="7" t="n">
        <f aca="false">'[1]TCE - ANEXO III - Preencher'!C3055</f>
        <v>0</v>
      </c>
      <c r="C3046" s="8"/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III - Preencher'!F3055)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75" hidden="false" customHeight="false" outlineLevel="0" collapsed="false">
      <c r="A3047" s="6" t="str">
        <f aca="false">IFERROR(VLOOKUP(B3047,'[1]DADOS (OCULTAR)'!$P$3:$R$56,3,0),"")</f>
        <v/>
      </c>
      <c r="B3047" s="7" t="n">
        <f aca="false">'[1]TCE - ANEXO III - Preencher'!C3056</f>
        <v>0</v>
      </c>
      <c r="C3047" s="8"/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III - Preencher'!F3056)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75" hidden="false" customHeight="false" outlineLevel="0" collapsed="false">
      <c r="A3048" s="6" t="str">
        <f aca="false">IFERROR(VLOOKUP(B3048,'[1]DADOS (OCULTAR)'!$P$3:$R$56,3,0),"")</f>
        <v/>
      </c>
      <c r="B3048" s="7" t="n">
        <f aca="false">'[1]TCE - ANEXO III - Preencher'!C3057</f>
        <v>0</v>
      </c>
      <c r="C3048" s="8"/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III - Preencher'!F3057)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75" hidden="false" customHeight="false" outlineLevel="0" collapsed="false">
      <c r="A3049" s="6" t="str">
        <f aca="false">IFERROR(VLOOKUP(B3049,'[1]DADOS (OCULTAR)'!$P$3:$R$56,3,0),"")</f>
        <v/>
      </c>
      <c r="B3049" s="7" t="n">
        <f aca="false">'[1]TCE - ANEXO III - Preencher'!C3058</f>
        <v>0</v>
      </c>
      <c r="C3049" s="8"/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III - Preencher'!F3058)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75" hidden="false" customHeight="false" outlineLevel="0" collapsed="false">
      <c r="A3050" s="6" t="str">
        <f aca="false">IFERROR(VLOOKUP(B3050,'[1]DADOS (OCULTAR)'!$P$3:$R$56,3,0),"")</f>
        <v/>
      </c>
      <c r="B3050" s="7" t="n">
        <f aca="false">'[1]TCE - ANEXO III - Preencher'!C3059</f>
        <v>0</v>
      </c>
      <c r="C3050" s="8"/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III - Preencher'!F3059)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75" hidden="false" customHeight="false" outlineLevel="0" collapsed="false">
      <c r="A3051" s="6" t="str">
        <f aca="false">IFERROR(VLOOKUP(B3051,'[1]DADOS (OCULTAR)'!$P$3:$R$56,3,0),"")</f>
        <v/>
      </c>
      <c r="B3051" s="7" t="n">
        <f aca="false">'[1]TCE - ANEXO III - Preencher'!C3060</f>
        <v>0</v>
      </c>
      <c r="C3051" s="8"/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III - Preencher'!F3060)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75" hidden="false" customHeight="false" outlineLevel="0" collapsed="false">
      <c r="A3052" s="6" t="str">
        <f aca="false">IFERROR(VLOOKUP(B3052,'[1]DADOS (OCULTAR)'!$P$3:$R$56,3,0),"")</f>
        <v/>
      </c>
      <c r="B3052" s="7" t="n">
        <f aca="false">'[1]TCE - ANEXO III - Preencher'!C3061</f>
        <v>0</v>
      </c>
      <c r="C3052" s="8"/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III - Preencher'!F3061)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75" hidden="false" customHeight="false" outlineLevel="0" collapsed="false">
      <c r="A3053" s="6" t="str">
        <f aca="false">IFERROR(VLOOKUP(B3053,'[1]DADOS (OCULTAR)'!$P$3:$R$56,3,0),"")</f>
        <v/>
      </c>
      <c r="B3053" s="7" t="n">
        <f aca="false">'[1]TCE - ANEXO III - Preencher'!C3062</f>
        <v>0</v>
      </c>
      <c r="C3053" s="8"/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III - Preencher'!F3062)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75" hidden="false" customHeight="false" outlineLevel="0" collapsed="false">
      <c r="A3054" s="6" t="str">
        <f aca="false">IFERROR(VLOOKUP(B3054,'[1]DADOS (OCULTAR)'!$P$3:$R$56,3,0),"")</f>
        <v/>
      </c>
      <c r="B3054" s="7" t="n">
        <f aca="false">'[1]TCE - ANEXO III - Preencher'!C3063</f>
        <v>0</v>
      </c>
      <c r="C3054" s="8"/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III - Preencher'!F3063)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75" hidden="false" customHeight="false" outlineLevel="0" collapsed="false">
      <c r="A3055" s="6" t="str">
        <f aca="false">IFERROR(VLOOKUP(B3055,'[1]DADOS (OCULTAR)'!$P$3:$R$56,3,0),"")</f>
        <v/>
      </c>
      <c r="B3055" s="7" t="n">
        <f aca="false">'[1]TCE - ANEXO III - Preencher'!C3064</f>
        <v>0</v>
      </c>
      <c r="C3055" s="8"/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III - Preencher'!F3064)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75" hidden="false" customHeight="false" outlineLevel="0" collapsed="false">
      <c r="A3056" s="6" t="str">
        <f aca="false">IFERROR(VLOOKUP(B3056,'[1]DADOS (OCULTAR)'!$P$3:$R$56,3,0),"")</f>
        <v/>
      </c>
      <c r="B3056" s="7" t="n">
        <f aca="false">'[1]TCE - ANEXO III - Preencher'!C3065</f>
        <v>0</v>
      </c>
      <c r="C3056" s="8"/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III - Preencher'!F3065)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75" hidden="false" customHeight="false" outlineLevel="0" collapsed="false">
      <c r="A3057" s="6" t="str">
        <f aca="false">IFERROR(VLOOKUP(B3057,'[1]DADOS (OCULTAR)'!$P$3:$R$56,3,0),"")</f>
        <v/>
      </c>
      <c r="B3057" s="7" t="n">
        <f aca="false">'[1]TCE - ANEXO III - Preencher'!C3066</f>
        <v>0</v>
      </c>
      <c r="C3057" s="8"/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III - Preencher'!F3066)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75" hidden="false" customHeight="false" outlineLevel="0" collapsed="false">
      <c r="A3058" s="6" t="str">
        <f aca="false">IFERROR(VLOOKUP(B3058,'[1]DADOS (OCULTAR)'!$P$3:$R$56,3,0),"")</f>
        <v/>
      </c>
      <c r="B3058" s="7" t="n">
        <f aca="false">'[1]TCE - ANEXO III - Preencher'!C3067</f>
        <v>0</v>
      </c>
      <c r="C3058" s="8"/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III - Preencher'!F3067)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75" hidden="false" customHeight="false" outlineLevel="0" collapsed="false">
      <c r="A3059" s="6" t="str">
        <f aca="false">IFERROR(VLOOKUP(B3059,'[1]DADOS (OCULTAR)'!$P$3:$R$56,3,0),"")</f>
        <v/>
      </c>
      <c r="B3059" s="7" t="n">
        <f aca="false">'[1]TCE - ANEXO III - Preencher'!C3068</f>
        <v>0</v>
      </c>
      <c r="C3059" s="8"/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III - Preencher'!F3068)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75" hidden="false" customHeight="false" outlineLevel="0" collapsed="false">
      <c r="A3060" s="6" t="str">
        <f aca="false">IFERROR(VLOOKUP(B3060,'[1]DADOS (OCULTAR)'!$P$3:$R$56,3,0),"")</f>
        <v/>
      </c>
      <c r="B3060" s="7" t="n">
        <f aca="false">'[1]TCE - ANEXO III - Preencher'!C3069</f>
        <v>0</v>
      </c>
      <c r="C3060" s="8"/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III - Preencher'!F3069)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75" hidden="false" customHeight="false" outlineLevel="0" collapsed="false">
      <c r="A3061" s="6" t="str">
        <f aca="false">IFERROR(VLOOKUP(B3061,'[1]DADOS (OCULTAR)'!$P$3:$R$56,3,0),"")</f>
        <v/>
      </c>
      <c r="B3061" s="7" t="n">
        <f aca="false">'[1]TCE - ANEXO III - Preencher'!C3070</f>
        <v>0</v>
      </c>
      <c r="C3061" s="8"/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III - Preencher'!F3070)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75" hidden="false" customHeight="false" outlineLevel="0" collapsed="false">
      <c r="A3062" s="6" t="str">
        <f aca="false">IFERROR(VLOOKUP(B3062,'[1]DADOS (OCULTAR)'!$P$3:$R$56,3,0),"")</f>
        <v/>
      </c>
      <c r="B3062" s="7" t="n">
        <f aca="false">'[1]TCE - ANEXO III - Preencher'!C3071</f>
        <v>0</v>
      </c>
      <c r="C3062" s="8"/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III - Preencher'!F3071)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75" hidden="false" customHeight="false" outlineLevel="0" collapsed="false">
      <c r="A3063" s="6" t="str">
        <f aca="false">IFERROR(VLOOKUP(B3063,'[1]DADOS (OCULTAR)'!$P$3:$R$56,3,0),"")</f>
        <v/>
      </c>
      <c r="B3063" s="7" t="n">
        <f aca="false">'[1]TCE - ANEXO III - Preencher'!C3072</f>
        <v>0</v>
      </c>
      <c r="C3063" s="8"/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III - Preencher'!F3072)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75" hidden="false" customHeight="false" outlineLevel="0" collapsed="false">
      <c r="A3064" s="6" t="str">
        <f aca="false">IFERROR(VLOOKUP(B3064,'[1]DADOS (OCULTAR)'!$P$3:$R$56,3,0),"")</f>
        <v/>
      </c>
      <c r="B3064" s="7" t="n">
        <f aca="false">'[1]TCE - ANEXO III - Preencher'!C3073</f>
        <v>0</v>
      </c>
      <c r="C3064" s="8"/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III - Preencher'!F3073)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75" hidden="false" customHeight="false" outlineLevel="0" collapsed="false">
      <c r="A3065" s="6" t="str">
        <f aca="false">IFERROR(VLOOKUP(B3065,'[1]DADOS (OCULTAR)'!$P$3:$R$56,3,0),"")</f>
        <v/>
      </c>
      <c r="B3065" s="7" t="n">
        <f aca="false">'[1]TCE - ANEXO III - Preencher'!C3074</f>
        <v>0</v>
      </c>
      <c r="C3065" s="8"/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III - Preencher'!F3074)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75" hidden="false" customHeight="false" outlineLevel="0" collapsed="false">
      <c r="A3066" s="6" t="str">
        <f aca="false">IFERROR(VLOOKUP(B3066,'[1]DADOS (OCULTAR)'!$P$3:$R$56,3,0),"")</f>
        <v/>
      </c>
      <c r="B3066" s="7" t="n">
        <f aca="false">'[1]TCE - ANEXO III - Preencher'!C3075</f>
        <v>0</v>
      </c>
      <c r="C3066" s="8"/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III - Preencher'!F3075)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75" hidden="false" customHeight="false" outlineLevel="0" collapsed="false">
      <c r="A3067" s="6" t="str">
        <f aca="false">IFERROR(VLOOKUP(B3067,'[1]DADOS (OCULTAR)'!$P$3:$R$56,3,0),"")</f>
        <v/>
      </c>
      <c r="B3067" s="7" t="n">
        <f aca="false">'[1]TCE - ANEXO III - Preencher'!C3076</f>
        <v>0</v>
      </c>
      <c r="C3067" s="8"/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III - Preencher'!F3076)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75" hidden="false" customHeight="false" outlineLevel="0" collapsed="false">
      <c r="A3068" s="6" t="str">
        <f aca="false">IFERROR(VLOOKUP(B3068,'[1]DADOS (OCULTAR)'!$P$3:$R$56,3,0),"")</f>
        <v/>
      </c>
      <c r="B3068" s="7" t="n">
        <f aca="false">'[1]TCE - ANEXO III - Preencher'!C3077</f>
        <v>0</v>
      </c>
      <c r="C3068" s="8"/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III - Preencher'!F3077)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75" hidden="false" customHeight="false" outlineLevel="0" collapsed="false">
      <c r="A3069" s="6" t="str">
        <f aca="false">IFERROR(VLOOKUP(B3069,'[1]DADOS (OCULTAR)'!$P$3:$R$56,3,0),"")</f>
        <v/>
      </c>
      <c r="B3069" s="7" t="n">
        <f aca="false">'[1]TCE - ANEXO III - Preencher'!C3078</f>
        <v>0</v>
      </c>
      <c r="C3069" s="8"/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III - Preencher'!F3078)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75" hidden="false" customHeight="false" outlineLevel="0" collapsed="false">
      <c r="A3070" s="6" t="str">
        <f aca="false">IFERROR(VLOOKUP(B3070,'[1]DADOS (OCULTAR)'!$P$3:$R$56,3,0),"")</f>
        <v/>
      </c>
      <c r="B3070" s="7" t="n">
        <f aca="false">'[1]TCE - ANEXO III - Preencher'!C3079</f>
        <v>0</v>
      </c>
      <c r="C3070" s="8"/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III - Preencher'!F3079)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75" hidden="false" customHeight="false" outlineLevel="0" collapsed="false">
      <c r="A3071" s="6" t="str">
        <f aca="false">IFERROR(VLOOKUP(B3071,'[1]DADOS (OCULTAR)'!$P$3:$R$56,3,0),"")</f>
        <v/>
      </c>
      <c r="B3071" s="7" t="n">
        <f aca="false">'[1]TCE - ANEXO III - Preencher'!C3080</f>
        <v>0</v>
      </c>
      <c r="C3071" s="8"/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III - Preencher'!F3080)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75" hidden="false" customHeight="false" outlineLevel="0" collapsed="false">
      <c r="A3072" s="6" t="str">
        <f aca="false">IFERROR(VLOOKUP(B3072,'[1]DADOS (OCULTAR)'!$P$3:$R$56,3,0),"")</f>
        <v/>
      </c>
      <c r="B3072" s="7" t="n">
        <f aca="false">'[1]TCE - ANEXO III - Preencher'!C3081</f>
        <v>0</v>
      </c>
      <c r="C3072" s="8"/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III - Preencher'!F3081)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75" hidden="false" customHeight="false" outlineLevel="0" collapsed="false">
      <c r="A3073" s="6" t="str">
        <f aca="false">IFERROR(VLOOKUP(B3073,'[1]DADOS (OCULTAR)'!$P$3:$R$56,3,0),"")</f>
        <v/>
      </c>
      <c r="B3073" s="7" t="n">
        <f aca="false">'[1]TCE - ANEXO III - Preencher'!C3082</f>
        <v>0</v>
      </c>
      <c r="C3073" s="8"/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III - Preencher'!F3082)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75" hidden="false" customHeight="false" outlineLevel="0" collapsed="false">
      <c r="A3074" s="6" t="str">
        <f aca="false">IFERROR(VLOOKUP(B3074,'[1]DADOS (OCULTAR)'!$P$3:$R$56,3,0),"")</f>
        <v/>
      </c>
      <c r="B3074" s="7" t="n">
        <f aca="false">'[1]TCE - ANEXO III - Preencher'!C3083</f>
        <v>0</v>
      </c>
      <c r="C3074" s="8"/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III - Preencher'!F3083)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75" hidden="false" customHeight="false" outlineLevel="0" collapsed="false">
      <c r="A3075" s="6" t="str">
        <f aca="false">IFERROR(VLOOKUP(B3075,'[1]DADOS (OCULTAR)'!$P$3:$R$56,3,0),"")</f>
        <v/>
      </c>
      <c r="B3075" s="7" t="n">
        <f aca="false">'[1]TCE - ANEXO III - Preencher'!C3084</f>
        <v>0</v>
      </c>
      <c r="C3075" s="8"/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III - Preencher'!F3084)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75" hidden="false" customHeight="false" outlineLevel="0" collapsed="false">
      <c r="A3076" s="6" t="str">
        <f aca="false">IFERROR(VLOOKUP(B3076,'[1]DADOS (OCULTAR)'!$P$3:$R$56,3,0),"")</f>
        <v/>
      </c>
      <c r="B3076" s="7" t="n">
        <f aca="false">'[1]TCE - ANEXO III - Preencher'!C3085</f>
        <v>0</v>
      </c>
      <c r="C3076" s="8"/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III - Preencher'!F3085)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75" hidden="false" customHeight="false" outlineLevel="0" collapsed="false">
      <c r="A3077" s="6" t="str">
        <f aca="false">IFERROR(VLOOKUP(B3077,'[1]DADOS (OCULTAR)'!$P$3:$R$56,3,0),"")</f>
        <v/>
      </c>
      <c r="B3077" s="7" t="n">
        <f aca="false">'[1]TCE - ANEXO III - Preencher'!C3086</f>
        <v>0</v>
      </c>
      <c r="C3077" s="8"/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III - Preencher'!F3086)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75" hidden="false" customHeight="false" outlineLevel="0" collapsed="false">
      <c r="A3078" s="6" t="str">
        <f aca="false">IFERROR(VLOOKUP(B3078,'[1]DADOS (OCULTAR)'!$P$3:$R$56,3,0),"")</f>
        <v/>
      </c>
      <c r="B3078" s="7" t="n">
        <f aca="false">'[1]TCE - ANEXO III - Preencher'!C3087</f>
        <v>0</v>
      </c>
      <c r="C3078" s="8"/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III - Preencher'!F3087)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75" hidden="false" customHeight="false" outlineLevel="0" collapsed="false">
      <c r="A3079" s="6" t="str">
        <f aca="false">IFERROR(VLOOKUP(B3079,'[1]DADOS (OCULTAR)'!$P$3:$R$56,3,0),"")</f>
        <v/>
      </c>
      <c r="B3079" s="7" t="n">
        <f aca="false">'[1]TCE - ANEXO III - Preencher'!C3088</f>
        <v>0</v>
      </c>
      <c r="C3079" s="8"/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III - Preencher'!F3088)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75" hidden="false" customHeight="false" outlineLevel="0" collapsed="false">
      <c r="A3080" s="6" t="str">
        <f aca="false">IFERROR(VLOOKUP(B3080,'[1]DADOS (OCULTAR)'!$P$3:$R$56,3,0),"")</f>
        <v/>
      </c>
      <c r="B3080" s="7" t="n">
        <f aca="false">'[1]TCE - ANEXO III - Preencher'!C3089</f>
        <v>0</v>
      </c>
      <c r="C3080" s="8"/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III - Preencher'!F3089)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75" hidden="false" customHeight="false" outlineLevel="0" collapsed="false">
      <c r="A3081" s="6" t="str">
        <f aca="false">IFERROR(VLOOKUP(B3081,'[1]DADOS (OCULTAR)'!$P$3:$R$56,3,0),"")</f>
        <v/>
      </c>
      <c r="B3081" s="7" t="n">
        <f aca="false">'[1]TCE - ANEXO III - Preencher'!C3090</f>
        <v>0</v>
      </c>
      <c r="C3081" s="8"/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III - Preencher'!F3090)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75" hidden="false" customHeight="false" outlineLevel="0" collapsed="false">
      <c r="A3082" s="6" t="str">
        <f aca="false">IFERROR(VLOOKUP(B3082,'[1]DADOS (OCULTAR)'!$P$3:$R$56,3,0),"")</f>
        <v/>
      </c>
      <c r="B3082" s="7" t="n">
        <f aca="false">'[1]TCE - ANEXO III - Preencher'!C3091</f>
        <v>0</v>
      </c>
      <c r="C3082" s="8"/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III - Preencher'!F3091)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75" hidden="false" customHeight="false" outlineLevel="0" collapsed="false">
      <c r="A3083" s="6" t="str">
        <f aca="false">IFERROR(VLOOKUP(B3083,'[1]DADOS (OCULTAR)'!$P$3:$R$56,3,0),"")</f>
        <v/>
      </c>
      <c r="B3083" s="7" t="n">
        <f aca="false">'[1]TCE - ANEXO III - Preencher'!C3092</f>
        <v>0</v>
      </c>
      <c r="C3083" s="8"/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III - Preencher'!F3092)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75" hidden="false" customHeight="false" outlineLevel="0" collapsed="false">
      <c r="A3084" s="6" t="str">
        <f aca="false">IFERROR(VLOOKUP(B3084,'[1]DADOS (OCULTAR)'!$P$3:$R$56,3,0),"")</f>
        <v/>
      </c>
      <c r="B3084" s="7" t="n">
        <f aca="false">'[1]TCE - ANEXO III - Preencher'!C3093</f>
        <v>0</v>
      </c>
      <c r="C3084" s="8"/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III - Preencher'!F3093)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75" hidden="false" customHeight="false" outlineLevel="0" collapsed="false">
      <c r="A3085" s="6" t="str">
        <f aca="false">IFERROR(VLOOKUP(B3085,'[1]DADOS (OCULTAR)'!$P$3:$R$56,3,0),"")</f>
        <v/>
      </c>
      <c r="B3085" s="7" t="n">
        <f aca="false">'[1]TCE - ANEXO III - Preencher'!C3094</f>
        <v>0</v>
      </c>
      <c r="C3085" s="8"/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III - Preencher'!F3094)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75" hidden="false" customHeight="false" outlineLevel="0" collapsed="false">
      <c r="A3086" s="6" t="str">
        <f aca="false">IFERROR(VLOOKUP(B3086,'[1]DADOS (OCULTAR)'!$P$3:$R$56,3,0),"")</f>
        <v/>
      </c>
      <c r="B3086" s="7" t="n">
        <f aca="false">'[1]TCE - ANEXO III - Preencher'!C3095</f>
        <v>0</v>
      </c>
      <c r="C3086" s="8"/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III - Preencher'!F3095)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75" hidden="false" customHeight="false" outlineLevel="0" collapsed="false">
      <c r="A3087" s="6" t="str">
        <f aca="false">IFERROR(VLOOKUP(B3087,'[1]DADOS (OCULTAR)'!$P$3:$R$56,3,0),"")</f>
        <v/>
      </c>
      <c r="B3087" s="7" t="n">
        <f aca="false">'[1]TCE - ANEXO III - Preencher'!C3096</f>
        <v>0</v>
      </c>
      <c r="C3087" s="8"/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III - Preencher'!F3096)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75" hidden="false" customHeight="false" outlineLevel="0" collapsed="false">
      <c r="A3088" s="6" t="str">
        <f aca="false">IFERROR(VLOOKUP(B3088,'[1]DADOS (OCULTAR)'!$P$3:$R$56,3,0),"")</f>
        <v/>
      </c>
      <c r="B3088" s="7" t="n">
        <f aca="false">'[1]TCE - ANEXO III - Preencher'!C3097</f>
        <v>0</v>
      </c>
      <c r="C3088" s="8"/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III - Preencher'!F3097)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75" hidden="false" customHeight="false" outlineLevel="0" collapsed="false">
      <c r="A3089" s="6" t="str">
        <f aca="false">IFERROR(VLOOKUP(B3089,'[1]DADOS (OCULTAR)'!$P$3:$R$56,3,0),"")</f>
        <v/>
      </c>
      <c r="B3089" s="7" t="n">
        <f aca="false">'[1]TCE - ANEXO III - Preencher'!C3098</f>
        <v>0</v>
      </c>
      <c r="C3089" s="8"/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III - Preencher'!F3098)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75" hidden="false" customHeight="false" outlineLevel="0" collapsed="false">
      <c r="A3090" s="6" t="str">
        <f aca="false">IFERROR(VLOOKUP(B3090,'[1]DADOS (OCULTAR)'!$P$3:$R$56,3,0),"")</f>
        <v/>
      </c>
      <c r="B3090" s="7" t="n">
        <f aca="false">'[1]TCE - ANEXO III - Preencher'!C3099</f>
        <v>0</v>
      </c>
      <c r="C3090" s="8"/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III - Preencher'!F3099)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75" hidden="false" customHeight="false" outlineLevel="0" collapsed="false">
      <c r="A3091" s="6" t="str">
        <f aca="false">IFERROR(VLOOKUP(B3091,'[1]DADOS (OCULTAR)'!$P$3:$R$56,3,0),"")</f>
        <v/>
      </c>
      <c r="B3091" s="7" t="n">
        <f aca="false">'[1]TCE - ANEXO III - Preencher'!C3100</f>
        <v>0</v>
      </c>
      <c r="C3091" s="8"/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III - Preencher'!F3100)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75" hidden="false" customHeight="false" outlineLevel="0" collapsed="false">
      <c r="A3092" s="6" t="str">
        <f aca="false">IFERROR(VLOOKUP(B3092,'[1]DADOS (OCULTAR)'!$P$3:$R$56,3,0),"")</f>
        <v/>
      </c>
      <c r="B3092" s="7" t="n">
        <f aca="false">'[1]TCE - ANEXO III - Preencher'!C3101</f>
        <v>0</v>
      </c>
      <c r="C3092" s="8"/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III - Preencher'!F3101)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75" hidden="false" customHeight="false" outlineLevel="0" collapsed="false">
      <c r="A3093" s="6" t="str">
        <f aca="false">IFERROR(VLOOKUP(B3093,'[1]DADOS (OCULTAR)'!$P$3:$R$56,3,0),"")</f>
        <v/>
      </c>
      <c r="B3093" s="7" t="n">
        <f aca="false">'[1]TCE - ANEXO III - Preencher'!C3102</f>
        <v>0</v>
      </c>
      <c r="C3093" s="8"/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III - Preencher'!F3102)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75" hidden="false" customHeight="false" outlineLevel="0" collapsed="false">
      <c r="A3094" s="6" t="str">
        <f aca="false">IFERROR(VLOOKUP(B3094,'[1]DADOS (OCULTAR)'!$P$3:$R$56,3,0),"")</f>
        <v/>
      </c>
      <c r="B3094" s="7" t="n">
        <f aca="false">'[1]TCE - ANEXO III - Preencher'!C3103</f>
        <v>0</v>
      </c>
      <c r="C3094" s="8"/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III - Preencher'!F3103)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75" hidden="false" customHeight="false" outlineLevel="0" collapsed="false">
      <c r="A3095" s="6" t="str">
        <f aca="false">IFERROR(VLOOKUP(B3095,'[1]DADOS (OCULTAR)'!$P$3:$R$56,3,0),"")</f>
        <v/>
      </c>
      <c r="B3095" s="7" t="n">
        <f aca="false">'[1]TCE - ANEXO III - Preencher'!C3104</f>
        <v>0</v>
      </c>
      <c r="C3095" s="8"/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III - Preencher'!F3104)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75" hidden="false" customHeight="false" outlineLevel="0" collapsed="false">
      <c r="A3096" s="6" t="str">
        <f aca="false">IFERROR(VLOOKUP(B3096,'[1]DADOS (OCULTAR)'!$P$3:$R$56,3,0),"")</f>
        <v/>
      </c>
      <c r="B3096" s="7" t="n">
        <f aca="false">'[1]TCE - ANEXO III - Preencher'!C3105</f>
        <v>0</v>
      </c>
      <c r="C3096" s="8"/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III - Preencher'!F3105)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75" hidden="false" customHeight="false" outlineLevel="0" collapsed="false">
      <c r="A3097" s="6" t="str">
        <f aca="false">IFERROR(VLOOKUP(B3097,'[1]DADOS (OCULTAR)'!$P$3:$R$56,3,0),"")</f>
        <v/>
      </c>
      <c r="B3097" s="7" t="n">
        <f aca="false">'[1]TCE - ANEXO III - Preencher'!C3106</f>
        <v>0</v>
      </c>
      <c r="C3097" s="8"/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III - Preencher'!F3106)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75" hidden="false" customHeight="false" outlineLevel="0" collapsed="false">
      <c r="A3098" s="6" t="str">
        <f aca="false">IFERROR(VLOOKUP(B3098,'[1]DADOS (OCULTAR)'!$P$3:$R$56,3,0),"")</f>
        <v/>
      </c>
      <c r="B3098" s="7" t="n">
        <f aca="false">'[1]TCE - ANEXO III - Preencher'!C3107</f>
        <v>0</v>
      </c>
      <c r="C3098" s="8"/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III - Preencher'!F3107)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75" hidden="false" customHeight="false" outlineLevel="0" collapsed="false">
      <c r="A3099" s="6" t="str">
        <f aca="false">IFERROR(VLOOKUP(B3099,'[1]DADOS (OCULTAR)'!$P$3:$R$56,3,0),"")</f>
        <v/>
      </c>
      <c r="B3099" s="7" t="n">
        <f aca="false">'[1]TCE - ANEXO III - Preencher'!C3108</f>
        <v>0</v>
      </c>
      <c r="C3099" s="8"/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III - Preencher'!F3108)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75" hidden="false" customHeight="false" outlineLevel="0" collapsed="false">
      <c r="A3100" s="6" t="str">
        <f aca="false">IFERROR(VLOOKUP(B3100,'[1]DADOS (OCULTAR)'!$P$3:$R$56,3,0),"")</f>
        <v/>
      </c>
      <c r="B3100" s="7" t="n">
        <f aca="false">'[1]TCE - ANEXO III - Preencher'!C3109</f>
        <v>0</v>
      </c>
      <c r="C3100" s="8"/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III - Preencher'!F3109)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75" hidden="false" customHeight="false" outlineLevel="0" collapsed="false">
      <c r="A3101" s="6" t="str">
        <f aca="false">IFERROR(VLOOKUP(B3101,'[1]DADOS (OCULTAR)'!$P$3:$R$56,3,0),"")</f>
        <v/>
      </c>
      <c r="B3101" s="7" t="n">
        <f aca="false">'[1]TCE - ANEXO III - Preencher'!C3110</f>
        <v>0</v>
      </c>
      <c r="C3101" s="8"/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III - Preencher'!F3110)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75" hidden="false" customHeight="false" outlineLevel="0" collapsed="false">
      <c r="A3102" s="6" t="str">
        <f aca="false">IFERROR(VLOOKUP(B3102,'[1]DADOS (OCULTAR)'!$P$3:$R$56,3,0),"")</f>
        <v/>
      </c>
      <c r="B3102" s="7" t="n">
        <f aca="false">'[1]TCE - ANEXO III - Preencher'!C3111</f>
        <v>0</v>
      </c>
      <c r="C3102" s="8"/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III - Preencher'!F3111)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75" hidden="false" customHeight="false" outlineLevel="0" collapsed="false">
      <c r="A3103" s="6" t="str">
        <f aca="false">IFERROR(VLOOKUP(B3103,'[1]DADOS (OCULTAR)'!$P$3:$R$56,3,0),"")</f>
        <v/>
      </c>
      <c r="B3103" s="7" t="n">
        <f aca="false">'[1]TCE - ANEXO III - Preencher'!C3112</f>
        <v>0</v>
      </c>
      <c r="C3103" s="8"/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III - Preencher'!F3112)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75" hidden="false" customHeight="false" outlineLevel="0" collapsed="false">
      <c r="A3104" s="6" t="str">
        <f aca="false">IFERROR(VLOOKUP(B3104,'[1]DADOS (OCULTAR)'!$P$3:$R$56,3,0),"")</f>
        <v/>
      </c>
      <c r="B3104" s="7" t="n">
        <f aca="false">'[1]TCE - ANEXO III - Preencher'!C3113</f>
        <v>0</v>
      </c>
      <c r="C3104" s="8"/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III - Preencher'!F3113)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75" hidden="false" customHeight="false" outlineLevel="0" collapsed="false">
      <c r="A3105" s="6" t="str">
        <f aca="false">IFERROR(VLOOKUP(B3105,'[1]DADOS (OCULTAR)'!$P$3:$R$56,3,0),"")</f>
        <v/>
      </c>
      <c r="B3105" s="7" t="n">
        <f aca="false">'[1]TCE - ANEXO III - Preencher'!C3114</f>
        <v>0</v>
      </c>
      <c r="C3105" s="8"/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III - Preencher'!F3114)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75" hidden="false" customHeight="false" outlineLevel="0" collapsed="false">
      <c r="A3106" s="6" t="str">
        <f aca="false">IFERROR(VLOOKUP(B3106,'[1]DADOS (OCULTAR)'!$P$3:$R$56,3,0),"")</f>
        <v/>
      </c>
      <c r="B3106" s="7" t="n">
        <f aca="false">'[1]TCE - ANEXO III - Preencher'!C3115</f>
        <v>0</v>
      </c>
      <c r="C3106" s="8"/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III - Preencher'!F3115)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75" hidden="false" customHeight="false" outlineLevel="0" collapsed="false">
      <c r="A3107" s="6" t="str">
        <f aca="false">IFERROR(VLOOKUP(B3107,'[1]DADOS (OCULTAR)'!$P$3:$R$56,3,0),"")</f>
        <v/>
      </c>
      <c r="B3107" s="7" t="n">
        <f aca="false">'[1]TCE - ANEXO III - Preencher'!C3116</f>
        <v>0</v>
      </c>
      <c r="C3107" s="8"/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III - Preencher'!F3116)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75" hidden="false" customHeight="false" outlineLevel="0" collapsed="false">
      <c r="A3108" s="6" t="str">
        <f aca="false">IFERROR(VLOOKUP(B3108,'[1]DADOS (OCULTAR)'!$P$3:$R$56,3,0),"")</f>
        <v/>
      </c>
      <c r="B3108" s="7" t="n">
        <f aca="false">'[1]TCE - ANEXO III - Preencher'!C3117</f>
        <v>0</v>
      </c>
      <c r="C3108" s="8"/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III - Preencher'!F3117)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75" hidden="false" customHeight="false" outlineLevel="0" collapsed="false">
      <c r="A3109" s="6" t="str">
        <f aca="false">IFERROR(VLOOKUP(B3109,'[1]DADOS (OCULTAR)'!$P$3:$R$56,3,0),"")</f>
        <v/>
      </c>
      <c r="B3109" s="7" t="n">
        <f aca="false">'[1]TCE - ANEXO III - Preencher'!C3118</f>
        <v>0</v>
      </c>
      <c r="C3109" s="8"/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III - Preencher'!F3118)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75" hidden="false" customHeight="false" outlineLevel="0" collapsed="false">
      <c r="A3110" s="6" t="str">
        <f aca="false">IFERROR(VLOOKUP(B3110,'[1]DADOS (OCULTAR)'!$P$3:$R$56,3,0),"")</f>
        <v/>
      </c>
      <c r="B3110" s="7" t="n">
        <f aca="false">'[1]TCE - ANEXO III - Preencher'!C3119</f>
        <v>0</v>
      </c>
      <c r="C3110" s="8"/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III - Preencher'!F3119)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75" hidden="false" customHeight="false" outlineLevel="0" collapsed="false">
      <c r="A3111" s="6" t="str">
        <f aca="false">IFERROR(VLOOKUP(B3111,'[1]DADOS (OCULTAR)'!$P$3:$R$56,3,0),"")</f>
        <v/>
      </c>
      <c r="B3111" s="7" t="n">
        <f aca="false">'[1]TCE - ANEXO III - Preencher'!C3120</f>
        <v>0</v>
      </c>
      <c r="C3111" s="8"/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III - Preencher'!F3120)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75" hidden="false" customHeight="false" outlineLevel="0" collapsed="false">
      <c r="A3112" s="6" t="str">
        <f aca="false">IFERROR(VLOOKUP(B3112,'[1]DADOS (OCULTAR)'!$P$3:$R$56,3,0),"")</f>
        <v/>
      </c>
      <c r="B3112" s="7" t="n">
        <f aca="false">'[1]TCE - ANEXO III - Preencher'!C3121</f>
        <v>0</v>
      </c>
      <c r="C3112" s="8"/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III - Preencher'!F3121)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75" hidden="false" customHeight="false" outlineLevel="0" collapsed="false">
      <c r="A3113" s="6" t="str">
        <f aca="false">IFERROR(VLOOKUP(B3113,'[1]DADOS (OCULTAR)'!$P$3:$R$56,3,0),"")</f>
        <v/>
      </c>
      <c r="B3113" s="7" t="n">
        <f aca="false">'[1]TCE - ANEXO III - Preencher'!C3122</f>
        <v>0</v>
      </c>
      <c r="C3113" s="8"/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III - Preencher'!F3122)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75" hidden="false" customHeight="false" outlineLevel="0" collapsed="false">
      <c r="A3114" s="6" t="str">
        <f aca="false">IFERROR(VLOOKUP(B3114,'[1]DADOS (OCULTAR)'!$P$3:$R$56,3,0),"")</f>
        <v/>
      </c>
      <c r="B3114" s="7" t="n">
        <f aca="false">'[1]TCE - ANEXO III - Preencher'!C3123</f>
        <v>0</v>
      </c>
      <c r="C3114" s="8"/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III - Preencher'!F3123)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75" hidden="false" customHeight="false" outlineLevel="0" collapsed="false">
      <c r="A3115" s="6" t="str">
        <f aca="false">IFERROR(VLOOKUP(B3115,'[1]DADOS (OCULTAR)'!$P$3:$R$56,3,0),"")</f>
        <v/>
      </c>
      <c r="B3115" s="7" t="n">
        <f aca="false">'[1]TCE - ANEXO III - Preencher'!C3124</f>
        <v>0</v>
      </c>
      <c r="C3115" s="8"/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III - Preencher'!F3124)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75" hidden="false" customHeight="false" outlineLevel="0" collapsed="false">
      <c r="A3116" s="6" t="str">
        <f aca="false">IFERROR(VLOOKUP(B3116,'[1]DADOS (OCULTAR)'!$P$3:$R$56,3,0),"")</f>
        <v/>
      </c>
      <c r="B3116" s="7" t="n">
        <f aca="false">'[1]TCE - ANEXO III - Preencher'!C3125</f>
        <v>0</v>
      </c>
      <c r="C3116" s="8"/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III - Preencher'!F3125)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75" hidden="false" customHeight="false" outlineLevel="0" collapsed="false">
      <c r="A3117" s="6" t="str">
        <f aca="false">IFERROR(VLOOKUP(B3117,'[1]DADOS (OCULTAR)'!$P$3:$R$56,3,0),"")</f>
        <v/>
      </c>
      <c r="B3117" s="7" t="n">
        <f aca="false">'[1]TCE - ANEXO III - Preencher'!C3126</f>
        <v>0</v>
      </c>
      <c r="C3117" s="8"/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III - Preencher'!F3126)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75" hidden="false" customHeight="false" outlineLevel="0" collapsed="false">
      <c r="A3118" s="6" t="str">
        <f aca="false">IFERROR(VLOOKUP(B3118,'[1]DADOS (OCULTAR)'!$P$3:$R$56,3,0),"")</f>
        <v/>
      </c>
      <c r="B3118" s="7" t="n">
        <f aca="false">'[1]TCE - ANEXO III - Preencher'!C3127</f>
        <v>0</v>
      </c>
      <c r="C3118" s="8"/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III - Preencher'!F3127)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75" hidden="false" customHeight="false" outlineLevel="0" collapsed="false">
      <c r="A3119" s="6" t="str">
        <f aca="false">IFERROR(VLOOKUP(B3119,'[1]DADOS (OCULTAR)'!$P$3:$R$56,3,0),"")</f>
        <v/>
      </c>
      <c r="B3119" s="7" t="n">
        <f aca="false">'[1]TCE - ANEXO III - Preencher'!C3128</f>
        <v>0</v>
      </c>
      <c r="C3119" s="8"/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III - Preencher'!F3128)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75" hidden="false" customHeight="false" outlineLevel="0" collapsed="false">
      <c r="A3120" s="6" t="str">
        <f aca="false">IFERROR(VLOOKUP(B3120,'[1]DADOS (OCULTAR)'!$P$3:$R$56,3,0),"")</f>
        <v/>
      </c>
      <c r="B3120" s="7" t="n">
        <f aca="false">'[1]TCE - ANEXO III - Preencher'!C3129</f>
        <v>0</v>
      </c>
      <c r="C3120" s="8"/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III - Preencher'!F3129)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75" hidden="false" customHeight="false" outlineLevel="0" collapsed="false">
      <c r="A3121" s="6" t="str">
        <f aca="false">IFERROR(VLOOKUP(B3121,'[1]DADOS (OCULTAR)'!$P$3:$R$56,3,0),"")</f>
        <v/>
      </c>
      <c r="B3121" s="7" t="n">
        <f aca="false">'[1]TCE - ANEXO III - Preencher'!C3130</f>
        <v>0</v>
      </c>
      <c r="C3121" s="8"/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III - Preencher'!F3130)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75" hidden="false" customHeight="false" outlineLevel="0" collapsed="false">
      <c r="A3122" s="6" t="str">
        <f aca="false">IFERROR(VLOOKUP(B3122,'[1]DADOS (OCULTAR)'!$P$3:$R$56,3,0),"")</f>
        <v/>
      </c>
      <c r="B3122" s="7" t="n">
        <f aca="false">'[1]TCE - ANEXO III - Preencher'!C3131</f>
        <v>0</v>
      </c>
      <c r="C3122" s="8"/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III - Preencher'!F3131)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75" hidden="false" customHeight="false" outlineLevel="0" collapsed="false">
      <c r="A3123" s="6" t="str">
        <f aca="false">IFERROR(VLOOKUP(B3123,'[1]DADOS (OCULTAR)'!$P$3:$R$56,3,0),"")</f>
        <v/>
      </c>
      <c r="B3123" s="7" t="n">
        <f aca="false">'[1]TCE - ANEXO III - Preencher'!C3132</f>
        <v>0</v>
      </c>
      <c r="C3123" s="8"/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III - Preencher'!F3132)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75" hidden="false" customHeight="false" outlineLevel="0" collapsed="false">
      <c r="A3124" s="6" t="str">
        <f aca="false">IFERROR(VLOOKUP(B3124,'[1]DADOS (OCULTAR)'!$P$3:$R$56,3,0),"")</f>
        <v/>
      </c>
      <c r="B3124" s="7" t="n">
        <f aca="false">'[1]TCE - ANEXO III - Preencher'!C3133</f>
        <v>0</v>
      </c>
      <c r="C3124" s="8"/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III - Preencher'!F3133)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75" hidden="false" customHeight="false" outlineLevel="0" collapsed="false">
      <c r="A3125" s="6" t="str">
        <f aca="false">IFERROR(VLOOKUP(B3125,'[1]DADOS (OCULTAR)'!$P$3:$R$56,3,0),"")</f>
        <v/>
      </c>
      <c r="B3125" s="7" t="n">
        <f aca="false">'[1]TCE - ANEXO III - Preencher'!C3134</f>
        <v>0</v>
      </c>
      <c r="C3125" s="8"/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III - Preencher'!F3134)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75" hidden="false" customHeight="false" outlineLevel="0" collapsed="false">
      <c r="A3126" s="6" t="str">
        <f aca="false">IFERROR(VLOOKUP(B3126,'[1]DADOS (OCULTAR)'!$P$3:$R$56,3,0),"")</f>
        <v/>
      </c>
      <c r="B3126" s="7" t="n">
        <f aca="false">'[1]TCE - ANEXO III - Preencher'!C3135</f>
        <v>0</v>
      </c>
      <c r="C3126" s="8"/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III - Preencher'!F3135)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75" hidden="false" customHeight="false" outlineLevel="0" collapsed="false">
      <c r="A3127" s="6" t="str">
        <f aca="false">IFERROR(VLOOKUP(B3127,'[1]DADOS (OCULTAR)'!$P$3:$R$56,3,0),"")</f>
        <v/>
      </c>
      <c r="B3127" s="7" t="n">
        <f aca="false">'[1]TCE - ANEXO III - Preencher'!C3136</f>
        <v>0</v>
      </c>
      <c r="C3127" s="8"/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III - Preencher'!F3136)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75" hidden="false" customHeight="false" outlineLevel="0" collapsed="false">
      <c r="A3128" s="6" t="str">
        <f aca="false">IFERROR(VLOOKUP(B3128,'[1]DADOS (OCULTAR)'!$P$3:$R$56,3,0),"")</f>
        <v/>
      </c>
      <c r="B3128" s="7" t="n">
        <f aca="false">'[1]TCE - ANEXO III - Preencher'!C3137</f>
        <v>0</v>
      </c>
      <c r="C3128" s="8"/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III - Preencher'!F3137)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75" hidden="false" customHeight="false" outlineLevel="0" collapsed="false">
      <c r="A3129" s="6" t="str">
        <f aca="false">IFERROR(VLOOKUP(B3129,'[1]DADOS (OCULTAR)'!$P$3:$R$56,3,0),"")</f>
        <v/>
      </c>
      <c r="B3129" s="7" t="n">
        <f aca="false">'[1]TCE - ANEXO III - Preencher'!C3138</f>
        <v>0</v>
      </c>
      <c r="C3129" s="8"/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III - Preencher'!F3138)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75" hidden="false" customHeight="false" outlineLevel="0" collapsed="false">
      <c r="A3130" s="6" t="str">
        <f aca="false">IFERROR(VLOOKUP(B3130,'[1]DADOS (OCULTAR)'!$P$3:$R$56,3,0),"")</f>
        <v/>
      </c>
      <c r="B3130" s="7" t="n">
        <f aca="false">'[1]TCE - ANEXO III - Preencher'!C3139</f>
        <v>0</v>
      </c>
      <c r="C3130" s="8"/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III - Preencher'!F3139)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75" hidden="false" customHeight="false" outlineLevel="0" collapsed="false">
      <c r="A3131" s="6" t="str">
        <f aca="false">IFERROR(VLOOKUP(B3131,'[1]DADOS (OCULTAR)'!$P$3:$R$56,3,0),"")</f>
        <v/>
      </c>
      <c r="B3131" s="7" t="n">
        <f aca="false">'[1]TCE - ANEXO III - Preencher'!C3140</f>
        <v>0</v>
      </c>
      <c r="C3131" s="8"/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III - Preencher'!F3140)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75" hidden="false" customHeight="false" outlineLevel="0" collapsed="false">
      <c r="A3132" s="6" t="str">
        <f aca="false">IFERROR(VLOOKUP(B3132,'[1]DADOS (OCULTAR)'!$P$3:$R$56,3,0),"")</f>
        <v/>
      </c>
      <c r="B3132" s="7" t="n">
        <f aca="false">'[1]TCE - ANEXO III - Preencher'!C3141</f>
        <v>0</v>
      </c>
      <c r="C3132" s="8"/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III - Preencher'!F3141)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75" hidden="false" customHeight="false" outlineLevel="0" collapsed="false">
      <c r="A3133" s="6" t="str">
        <f aca="false">IFERROR(VLOOKUP(B3133,'[1]DADOS (OCULTAR)'!$P$3:$R$56,3,0),"")</f>
        <v/>
      </c>
      <c r="B3133" s="7" t="n">
        <f aca="false">'[1]TCE - ANEXO III - Preencher'!C3142</f>
        <v>0</v>
      </c>
      <c r="C3133" s="8"/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III - Preencher'!F3142)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75" hidden="false" customHeight="false" outlineLevel="0" collapsed="false">
      <c r="A3134" s="6" t="str">
        <f aca="false">IFERROR(VLOOKUP(B3134,'[1]DADOS (OCULTAR)'!$P$3:$R$56,3,0),"")</f>
        <v/>
      </c>
      <c r="B3134" s="7" t="n">
        <f aca="false">'[1]TCE - ANEXO III - Preencher'!C3143</f>
        <v>0</v>
      </c>
      <c r="C3134" s="8"/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III - Preencher'!F3143)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75" hidden="false" customHeight="false" outlineLevel="0" collapsed="false">
      <c r="A3135" s="6" t="str">
        <f aca="false">IFERROR(VLOOKUP(B3135,'[1]DADOS (OCULTAR)'!$P$3:$R$56,3,0),"")</f>
        <v/>
      </c>
      <c r="B3135" s="7" t="n">
        <f aca="false">'[1]TCE - ANEXO III - Preencher'!C3144</f>
        <v>0</v>
      </c>
      <c r="C3135" s="8"/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III - Preencher'!F3144)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75" hidden="false" customHeight="false" outlineLevel="0" collapsed="false">
      <c r="A3136" s="6" t="str">
        <f aca="false">IFERROR(VLOOKUP(B3136,'[1]DADOS (OCULTAR)'!$P$3:$R$56,3,0),"")</f>
        <v/>
      </c>
      <c r="B3136" s="7" t="n">
        <f aca="false">'[1]TCE - ANEXO III - Preencher'!C3145</f>
        <v>0</v>
      </c>
      <c r="C3136" s="8"/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III - Preencher'!F3145)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75" hidden="false" customHeight="false" outlineLevel="0" collapsed="false">
      <c r="A3137" s="6" t="str">
        <f aca="false">IFERROR(VLOOKUP(B3137,'[1]DADOS (OCULTAR)'!$P$3:$R$56,3,0),"")</f>
        <v/>
      </c>
      <c r="B3137" s="7" t="n">
        <f aca="false">'[1]TCE - ANEXO III - Preencher'!C3146</f>
        <v>0</v>
      </c>
      <c r="C3137" s="8"/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III - Preencher'!F3146)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75" hidden="false" customHeight="false" outlineLevel="0" collapsed="false">
      <c r="A3138" s="6" t="str">
        <f aca="false">IFERROR(VLOOKUP(B3138,'[1]DADOS (OCULTAR)'!$P$3:$R$56,3,0),"")</f>
        <v/>
      </c>
      <c r="B3138" s="7" t="n">
        <f aca="false">'[1]TCE - ANEXO III - Preencher'!C3147</f>
        <v>0</v>
      </c>
      <c r="C3138" s="8"/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III - Preencher'!F3147)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75" hidden="false" customHeight="false" outlineLevel="0" collapsed="false">
      <c r="A3139" s="6" t="str">
        <f aca="false">IFERROR(VLOOKUP(B3139,'[1]DADOS (OCULTAR)'!$P$3:$R$56,3,0),"")</f>
        <v/>
      </c>
      <c r="B3139" s="7" t="n">
        <f aca="false">'[1]TCE - ANEXO III - Preencher'!C3148</f>
        <v>0</v>
      </c>
      <c r="C3139" s="8"/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III - Preencher'!F3148)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75" hidden="false" customHeight="false" outlineLevel="0" collapsed="false">
      <c r="A3140" s="6" t="str">
        <f aca="false">IFERROR(VLOOKUP(B3140,'[1]DADOS (OCULTAR)'!$P$3:$R$56,3,0),"")</f>
        <v/>
      </c>
      <c r="B3140" s="7" t="n">
        <f aca="false">'[1]TCE - ANEXO III - Preencher'!C3149</f>
        <v>0</v>
      </c>
      <c r="C3140" s="8"/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III - Preencher'!F3149)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75" hidden="false" customHeight="false" outlineLevel="0" collapsed="false">
      <c r="A3141" s="6" t="str">
        <f aca="false">IFERROR(VLOOKUP(B3141,'[1]DADOS (OCULTAR)'!$P$3:$R$56,3,0),"")</f>
        <v/>
      </c>
      <c r="B3141" s="7" t="n">
        <f aca="false">'[1]TCE - ANEXO III - Preencher'!C3150</f>
        <v>0</v>
      </c>
      <c r="C3141" s="8"/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III - Preencher'!F3150)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75" hidden="false" customHeight="false" outlineLevel="0" collapsed="false">
      <c r="A3142" s="6" t="str">
        <f aca="false">IFERROR(VLOOKUP(B3142,'[1]DADOS (OCULTAR)'!$P$3:$R$56,3,0),"")</f>
        <v/>
      </c>
      <c r="B3142" s="7" t="n">
        <f aca="false">'[1]TCE - ANEXO III - Preencher'!C3151</f>
        <v>0</v>
      </c>
      <c r="C3142" s="8"/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III - Preencher'!F3151)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75" hidden="false" customHeight="false" outlineLevel="0" collapsed="false">
      <c r="A3143" s="6" t="str">
        <f aca="false">IFERROR(VLOOKUP(B3143,'[1]DADOS (OCULTAR)'!$P$3:$R$56,3,0),"")</f>
        <v/>
      </c>
      <c r="B3143" s="7" t="n">
        <f aca="false">'[1]TCE - ANEXO III - Preencher'!C3152</f>
        <v>0</v>
      </c>
      <c r="C3143" s="8"/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III - Preencher'!F3152)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75" hidden="false" customHeight="false" outlineLevel="0" collapsed="false">
      <c r="A3144" s="6" t="str">
        <f aca="false">IFERROR(VLOOKUP(B3144,'[1]DADOS (OCULTAR)'!$P$3:$R$56,3,0),"")</f>
        <v/>
      </c>
      <c r="B3144" s="7" t="n">
        <f aca="false">'[1]TCE - ANEXO III - Preencher'!C3153</f>
        <v>0</v>
      </c>
      <c r="C3144" s="8"/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III - Preencher'!F3153)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75" hidden="false" customHeight="false" outlineLevel="0" collapsed="false">
      <c r="A3145" s="6" t="str">
        <f aca="false">IFERROR(VLOOKUP(B3145,'[1]DADOS (OCULTAR)'!$P$3:$R$56,3,0),"")</f>
        <v/>
      </c>
      <c r="B3145" s="7" t="n">
        <f aca="false">'[1]TCE - ANEXO III - Preencher'!C3154</f>
        <v>0</v>
      </c>
      <c r="C3145" s="8"/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III - Preencher'!F3154)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75" hidden="false" customHeight="false" outlineLevel="0" collapsed="false">
      <c r="A3146" s="6" t="str">
        <f aca="false">IFERROR(VLOOKUP(B3146,'[1]DADOS (OCULTAR)'!$P$3:$R$56,3,0),"")</f>
        <v/>
      </c>
      <c r="B3146" s="7" t="n">
        <f aca="false">'[1]TCE - ANEXO III - Preencher'!C3155</f>
        <v>0</v>
      </c>
      <c r="C3146" s="8"/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III - Preencher'!F3155)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75" hidden="false" customHeight="false" outlineLevel="0" collapsed="false">
      <c r="A3147" s="6" t="str">
        <f aca="false">IFERROR(VLOOKUP(B3147,'[1]DADOS (OCULTAR)'!$P$3:$R$56,3,0),"")</f>
        <v/>
      </c>
      <c r="B3147" s="7" t="n">
        <f aca="false">'[1]TCE - ANEXO III - Preencher'!C3156</f>
        <v>0</v>
      </c>
      <c r="C3147" s="8"/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III - Preencher'!F3156)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75" hidden="false" customHeight="false" outlineLevel="0" collapsed="false">
      <c r="A3148" s="6" t="str">
        <f aca="false">IFERROR(VLOOKUP(B3148,'[1]DADOS (OCULTAR)'!$P$3:$R$56,3,0),"")</f>
        <v/>
      </c>
      <c r="B3148" s="7" t="n">
        <f aca="false">'[1]TCE - ANEXO III - Preencher'!C3157</f>
        <v>0</v>
      </c>
      <c r="C3148" s="8"/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III - Preencher'!F3157)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75" hidden="false" customHeight="false" outlineLevel="0" collapsed="false">
      <c r="A3149" s="6" t="str">
        <f aca="false">IFERROR(VLOOKUP(B3149,'[1]DADOS (OCULTAR)'!$P$3:$R$56,3,0),"")</f>
        <v/>
      </c>
      <c r="B3149" s="7" t="n">
        <f aca="false">'[1]TCE - ANEXO III - Preencher'!C3158</f>
        <v>0</v>
      </c>
      <c r="C3149" s="8"/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III - Preencher'!F3158)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75" hidden="false" customHeight="false" outlineLevel="0" collapsed="false">
      <c r="A3150" s="6" t="str">
        <f aca="false">IFERROR(VLOOKUP(B3150,'[1]DADOS (OCULTAR)'!$P$3:$R$56,3,0),"")</f>
        <v/>
      </c>
      <c r="B3150" s="7" t="n">
        <f aca="false">'[1]TCE - ANEXO III - Preencher'!C3159</f>
        <v>0</v>
      </c>
      <c r="C3150" s="8"/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III - Preencher'!F3159)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75" hidden="false" customHeight="false" outlineLevel="0" collapsed="false">
      <c r="A3151" s="6" t="str">
        <f aca="false">IFERROR(VLOOKUP(B3151,'[1]DADOS (OCULTAR)'!$P$3:$R$56,3,0),"")</f>
        <v/>
      </c>
      <c r="B3151" s="7" t="n">
        <f aca="false">'[1]TCE - ANEXO III - Preencher'!C3160</f>
        <v>0</v>
      </c>
      <c r="C3151" s="8"/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III - Preencher'!F3160)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75" hidden="false" customHeight="false" outlineLevel="0" collapsed="false">
      <c r="A3152" s="6" t="str">
        <f aca="false">IFERROR(VLOOKUP(B3152,'[1]DADOS (OCULTAR)'!$P$3:$R$56,3,0),"")</f>
        <v/>
      </c>
      <c r="B3152" s="7" t="n">
        <f aca="false">'[1]TCE - ANEXO III - Preencher'!C3161</f>
        <v>0</v>
      </c>
      <c r="C3152" s="8"/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III - Preencher'!F3161)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75" hidden="false" customHeight="false" outlineLevel="0" collapsed="false">
      <c r="A3153" s="6" t="str">
        <f aca="false">IFERROR(VLOOKUP(B3153,'[1]DADOS (OCULTAR)'!$P$3:$R$56,3,0),"")</f>
        <v/>
      </c>
      <c r="B3153" s="7" t="n">
        <f aca="false">'[1]TCE - ANEXO III - Preencher'!C3162</f>
        <v>0</v>
      </c>
      <c r="C3153" s="8"/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III - Preencher'!F3162)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75" hidden="false" customHeight="false" outlineLevel="0" collapsed="false">
      <c r="A3154" s="6" t="str">
        <f aca="false">IFERROR(VLOOKUP(B3154,'[1]DADOS (OCULTAR)'!$P$3:$R$56,3,0),"")</f>
        <v/>
      </c>
      <c r="B3154" s="7" t="n">
        <f aca="false">'[1]TCE - ANEXO III - Preencher'!C3163</f>
        <v>0</v>
      </c>
      <c r="C3154" s="8"/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III - Preencher'!F3163)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75" hidden="false" customHeight="false" outlineLevel="0" collapsed="false">
      <c r="A3155" s="6" t="str">
        <f aca="false">IFERROR(VLOOKUP(B3155,'[1]DADOS (OCULTAR)'!$P$3:$R$56,3,0),"")</f>
        <v/>
      </c>
      <c r="B3155" s="7" t="n">
        <f aca="false">'[1]TCE - ANEXO III - Preencher'!C3164</f>
        <v>0</v>
      </c>
      <c r="C3155" s="8"/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III - Preencher'!F3164)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75" hidden="false" customHeight="false" outlineLevel="0" collapsed="false">
      <c r="A3156" s="6" t="str">
        <f aca="false">IFERROR(VLOOKUP(B3156,'[1]DADOS (OCULTAR)'!$P$3:$R$56,3,0),"")</f>
        <v/>
      </c>
      <c r="B3156" s="7" t="n">
        <f aca="false">'[1]TCE - ANEXO III - Preencher'!C3165</f>
        <v>0</v>
      </c>
      <c r="C3156" s="8"/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III - Preencher'!F3165)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75" hidden="false" customHeight="false" outlineLevel="0" collapsed="false">
      <c r="A3157" s="6" t="str">
        <f aca="false">IFERROR(VLOOKUP(B3157,'[1]DADOS (OCULTAR)'!$P$3:$R$56,3,0),"")</f>
        <v/>
      </c>
      <c r="B3157" s="7" t="n">
        <f aca="false">'[1]TCE - ANEXO III - Preencher'!C3166</f>
        <v>0</v>
      </c>
      <c r="C3157" s="8"/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III - Preencher'!F3166)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75" hidden="false" customHeight="false" outlineLevel="0" collapsed="false">
      <c r="A3158" s="6" t="str">
        <f aca="false">IFERROR(VLOOKUP(B3158,'[1]DADOS (OCULTAR)'!$P$3:$R$56,3,0),"")</f>
        <v/>
      </c>
      <c r="B3158" s="7" t="n">
        <f aca="false">'[1]TCE - ANEXO III - Preencher'!C3167</f>
        <v>0</v>
      </c>
      <c r="C3158" s="8"/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III - Preencher'!F3167)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75" hidden="false" customHeight="false" outlineLevel="0" collapsed="false">
      <c r="A3159" s="6" t="str">
        <f aca="false">IFERROR(VLOOKUP(B3159,'[1]DADOS (OCULTAR)'!$P$3:$R$56,3,0),"")</f>
        <v/>
      </c>
      <c r="B3159" s="7" t="n">
        <f aca="false">'[1]TCE - ANEXO III - Preencher'!C3168</f>
        <v>0</v>
      </c>
      <c r="C3159" s="8"/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III - Preencher'!F3168)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75" hidden="false" customHeight="false" outlineLevel="0" collapsed="false">
      <c r="A3160" s="6" t="str">
        <f aca="false">IFERROR(VLOOKUP(B3160,'[1]DADOS (OCULTAR)'!$P$3:$R$56,3,0),"")</f>
        <v/>
      </c>
      <c r="B3160" s="7" t="n">
        <f aca="false">'[1]TCE - ANEXO III - Preencher'!C3169</f>
        <v>0</v>
      </c>
      <c r="C3160" s="8"/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III - Preencher'!F3169)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75" hidden="false" customHeight="false" outlineLevel="0" collapsed="false">
      <c r="A3161" s="6" t="str">
        <f aca="false">IFERROR(VLOOKUP(B3161,'[1]DADOS (OCULTAR)'!$P$3:$R$56,3,0),"")</f>
        <v/>
      </c>
      <c r="B3161" s="7" t="n">
        <f aca="false">'[1]TCE - ANEXO III - Preencher'!C3170</f>
        <v>0</v>
      </c>
      <c r="C3161" s="8"/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III - Preencher'!F3170)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75" hidden="false" customHeight="false" outlineLevel="0" collapsed="false">
      <c r="A3162" s="6" t="str">
        <f aca="false">IFERROR(VLOOKUP(B3162,'[1]DADOS (OCULTAR)'!$P$3:$R$56,3,0),"")</f>
        <v/>
      </c>
      <c r="B3162" s="7" t="n">
        <f aca="false">'[1]TCE - ANEXO III - Preencher'!C3171</f>
        <v>0</v>
      </c>
      <c r="C3162" s="8"/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III - Preencher'!F3171)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75" hidden="false" customHeight="false" outlineLevel="0" collapsed="false">
      <c r="A3163" s="6" t="str">
        <f aca="false">IFERROR(VLOOKUP(B3163,'[1]DADOS (OCULTAR)'!$P$3:$R$56,3,0),"")</f>
        <v/>
      </c>
      <c r="B3163" s="7" t="n">
        <f aca="false">'[1]TCE - ANEXO III - Preencher'!C3172</f>
        <v>0</v>
      </c>
      <c r="C3163" s="8"/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III - Preencher'!F3172)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75" hidden="false" customHeight="false" outlineLevel="0" collapsed="false">
      <c r="A3164" s="6" t="str">
        <f aca="false">IFERROR(VLOOKUP(B3164,'[1]DADOS (OCULTAR)'!$P$3:$R$56,3,0),"")</f>
        <v/>
      </c>
      <c r="B3164" s="7" t="n">
        <f aca="false">'[1]TCE - ANEXO III - Preencher'!C3173</f>
        <v>0</v>
      </c>
      <c r="C3164" s="8"/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III - Preencher'!F3173)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75" hidden="false" customHeight="false" outlineLevel="0" collapsed="false">
      <c r="A3165" s="6" t="str">
        <f aca="false">IFERROR(VLOOKUP(B3165,'[1]DADOS (OCULTAR)'!$P$3:$R$56,3,0),"")</f>
        <v/>
      </c>
      <c r="B3165" s="7" t="n">
        <f aca="false">'[1]TCE - ANEXO III - Preencher'!C3174</f>
        <v>0</v>
      </c>
      <c r="C3165" s="8"/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III - Preencher'!F3174)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75" hidden="false" customHeight="false" outlineLevel="0" collapsed="false">
      <c r="A3166" s="6" t="str">
        <f aca="false">IFERROR(VLOOKUP(B3166,'[1]DADOS (OCULTAR)'!$P$3:$R$56,3,0),"")</f>
        <v/>
      </c>
      <c r="B3166" s="7" t="n">
        <f aca="false">'[1]TCE - ANEXO III - Preencher'!C3175</f>
        <v>0</v>
      </c>
      <c r="C3166" s="8"/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III - Preencher'!F3175)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75" hidden="false" customHeight="false" outlineLevel="0" collapsed="false">
      <c r="A3167" s="6" t="str">
        <f aca="false">IFERROR(VLOOKUP(B3167,'[1]DADOS (OCULTAR)'!$P$3:$R$56,3,0),"")</f>
        <v/>
      </c>
      <c r="B3167" s="7" t="n">
        <f aca="false">'[1]TCE - ANEXO III - Preencher'!C3176</f>
        <v>0</v>
      </c>
      <c r="C3167" s="8"/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III - Preencher'!F3176)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75" hidden="false" customHeight="false" outlineLevel="0" collapsed="false">
      <c r="A3168" s="6" t="str">
        <f aca="false">IFERROR(VLOOKUP(B3168,'[1]DADOS (OCULTAR)'!$P$3:$R$56,3,0),"")</f>
        <v/>
      </c>
      <c r="B3168" s="7" t="n">
        <f aca="false">'[1]TCE - ANEXO III - Preencher'!C3177</f>
        <v>0</v>
      </c>
      <c r="C3168" s="8"/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III - Preencher'!F3177)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75" hidden="false" customHeight="false" outlineLevel="0" collapsed="false">
      <c r="A3169" s="6" t="str">
        <f aca="false">IFERROR(VLOOKUP(B3169,'[1]DADOS (OCULTAR)'!$P$3:$R$56,3,0),"")</f>
        <v/>
      </c>
      <c r="B3169" s="7" t="n">
        <f aca="false">'[1]TCE - ANEXO III - Preencher'!C3178</f>
        <v>0</v>
      </c>
      <c r="C3169" s="8"/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III - Preencher'!F3178)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75" hidden="false" customHeight="false" outlineLevel="0" collapsed="false">
      <c r="A3170" s="6" t="str">
        <f aca="false">IFERROR(VLOOKUP(B3170,'[1]DADOS (OCULTAR)'!$P$3:$R$56,3,0),"")</f>
        <v/>
      </c>
      <c r="B3170" s="7" t="n">
        <f aca="false">'[1]TCE - ANEXO III - Preencher'!C3179</f>
        <v>0</v>
      </c>
      <c r="C3170" s="8"/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III - Preencher'!F3179)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75" hidden="false" customHeight="false" outlineLevel="0" collapsed="false">
      <c r="A3171" s="6" t="str">
        <f aca="false">IFERROR(VLOOKUP(B3171,'[1]DADOS (OCULTAR)'!$P$3:$R$56,3,0),"")</f>
        <v/>
      </c>
      <c r="B3171" s="7" t="n">
        <f aca="false">'[1]TCE - ANEXO III - Preencher'!C3180</f>
        <v>0</v>
      </c>
      <c r="C3171" s="8"/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III - Preencher'!F3180)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75" hidden="false" customHeight="false" outlineLevel="0" collapsed="false">
      <c r="A3172" s="6" t="str">
        <f aca="false">IFERROR(VLOOKUP(B3172,'[1]DADOS (OCULTAR)'!$P$3:$R$56,3,0),"")</f>
        <v/>
      </c>
      <c r="B3172" s="7" t="n">
        <f aca="false">'[1]TCE - ANEXO III - Preencher'!C3181</f>
        <v>0</v>
      </c>
      <c r="C3172" s="8"/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III - Preencher'!F3181)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75" hidden="false" customHeight="false" outlineLevel="0" collapsed="false">
      <c r="A3173" s="6" t="str">
        <f aca="false">IFERROR(VLOOKUP(B3173,'[1]DADOS (OCULTAR)'!$P$3:$R$56,3,0),"")</f>
        <v/>
      </c>
      <c r="B3173" s="7" t="n">
        <f aca="false">'[1]TCE - ANEXO III - Preencher'!C3182</f>
        <v>0</v>
      </c>
      <c r="C3173" s="8"/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III - Preencher'!F3182)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75" hidden="false" customHeight="false" outlineLevel="0" collapsed="false">
      <c r="A3174" s="6" t="str">
        <f aca="false">IFERROR(VLOOKUP(B3174,'[1]DADOS (OCULTAR)'!$P$3:$R$56,3,0),"")</f>
        <v/>
      </c>
      <c r="B3174" s="7" t="n">
        <f aca="false">'[1]TCE - ANEXO III - Preencher'!C3183</f>
        <v>0</v>
      </c>
      <c r="C3174" s="8"/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III - Preencher'!F3183)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75" hidden="false" customHeight="false" outlineLevel="0" collapsed="false">
      <c r="A3175" s="6" t="str">
        <f aca="false">IFERROR(VLOOKUP(B3175,'[1]DADOS (OCULTAR)'!$P$3:$R$56,3,0),"")</f>
        <v/>
      </c>
      <c r="B3175" s="7" t="n">
        <f aca="false">'[1]TCE - ANEXO III - Preencher'!C3184</f>
        <v>0</v>
      </c>
      <c r="C3175" s="8"/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III - Preencher'!F3184)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75" hidden="false" customHeight="false" outlineLevel="0" collapsed="false">
      <c r="A3176" s="6" t="str">
        <f aca="false">IFERROR(VLOOKUP(B3176,'[1]DADOS (OCULTAR)'!$P$3:$R$56,3,0),"")</f>
        <v/>
      </c>
      <c r="B3176" s="7" t="n">
        <f aca="false">'[1]TCE - ANEXO III - Preencher'!C3185</f>
        <v>0</v>
      </c>
      <c r="C3176" s="8"/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III - Preencher'!F3185)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75" hidden="false" customHeight="false" outlineLevel="0" collapsed="false">
      <c r="A3177" s="6" t="str">
        <f aca="false">IFERROR(VLOOKUP(B3177,'[1]DADOS (OCULTAR)'!$P$3:$R$56,3,0),"")</f>
        <v/>
      </c>
      <c r="B3177" s="7" t="n">
        <f aca="false">'[1]TCE - ANEXO III - Preencher'!C3186</f>
        <v>0</v>
      </c>
      <c r="C3177" s="8"/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III - Preencher'!F3186)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75" hidden="false" customHeight="false" outlineLevel="0" collapsed="false">
      <c r="A3178" s="6" t="str">
        <f aca="false">IFERROR(VLOOKUP(B3178,'[1]DADOS (OCULTAR)'!$P$3:$R$56,3,0),"")</f>
        <v/>
      </c>
      <c r="B3178" s="7" t="n">
        <f aca="false">'[1]TCE - ANEXO III - Preencher'!C3187</f>
        <v>0</v>
      </c>
      <c r="C3178" s="8"/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III - Preencher'!F3187)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75" hidden="false" customHeight="false" outlineLevel="0" collapsed="false">
      <c r="A3179" s="6" t="str">
        <f aca="false">IFERROR(VLOOKUP(B3179,'[1]DADOS (OCULTAR)'!$P$3:$R$56,3,0),"")</f>
        <v/>
      </c>
      <c r="B3179" s="7" t="n">
        <f aca="false">'[1]TCE - ANEXO III - Preencher'!C3188</f>
        <v>0</v>
      </c>
      <c r="C3179" s="8"/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III - Preencher'!F3188)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75" hidden="false" customHeight="false" outlineLevel="0" collapsed="false">
      <c r="A3180" s="6" t="str">
        <f aca="false">IFERROR(VLOOKUP(B3180,'[1]DADOS (OCULTAR)'!$P$3:$R$56,3,0),"")</f>
        <v/>
      </c>
      <c r="B3180" s="7" t="n">
        <f aca="false">'[1]TCE - ANEXO III - Preencher'!C3189</f>
        <v>0</v>
      </c>
      <c r="C3180" s="8"/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III - Preencher'!F3189)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75" hidden="false" customHeight="false" outlineLevel="0" collapsed="false">
      <c r="A3181" s="6" t="str">
        <f aca="false">IFERROR(VLOOKUP(B3181,'[1]DADOS (OCULTAR)'!$P$3:$R$56,3,0),"")</f>
        <v/>
      </c>
      <c r="B3181" s="7" t="n">
        <f aca="false">'[1]TCE - ANEXO III - Preencher'!C3190</f>
        <v>0</v>
      </c>
      <c r="C3181" s="8"/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III - Preencher'!F3190)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75" hidden="false" customHeight="false" outlineLevel="0" collapsed="false">
      <c r="A3182" s="6" t="str">
        <f aca="false">IFERROR(VLOOKUP(B3182,'[1]DADOS (OCULTAR)'!$P$3:$R$56,3,0),"")</f>
        <v/>
      </c>
      <c r="B3182" s="7" t="n">
        <f aca="false">'[1]TCE - ANEXO III - Preencher'!C3191</f>
        <v>0</v>
      </c>
      <c r="C3182" s="8"/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III - Preencher'!F3191)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75" hidden="false" customHeight="false" outlineLevel="0" collapsed="false">
      <c r="A3183" s="6" t="str">
        <f aca="false">IFERROR(VLOOKUP(B3183,'[1]DADOS (OCULTAR)'!$P$3:$R$56,3,0),"")</f>
        <v/>
      </c>
      <c r="B3183" s="7" t="n">
        <f aca="false">'[1]TCE - ANEXO III - Preencher'!C3192</f>
        <v>0</v>
      </c>
      <c r="C3183" s="8"/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III - Preencher'!F3192)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75" hidden="false" customHeight="false" outlineLevel="0" collapsed="false">
      <c r="A3184" s="6" t="str">
        <f aca="false">IFERROR(VLOOKUP(B3184,'[1]DADOS (OCULTAR)'!$P$3:$R$56,3,0),"")</f>
        <v/>
      </c>
      <c r="B3184" s="7" t="n">
        <f aca="false">'[1]TCE - ANEXO III - Preencher'!C3193</f>
        <v>0</v>
      </c>
      <c r="C3184" s="8"/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III - Preencher'!F3193)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75" hidden="false" customHeight="false" outlineLevel="0" collapsed="false">
      <c r="A3185" s="6" t="str">
        <f aca="false">IFERROR(VLOOKUP(B3185,'[1]DADOS (OCULTAR)'!$P$3:$R$56,3,0),"")</f>
        <v/>
      </c>
      <c r="B3185" s="7" t="n">
        <f aca="false">'[1]TCE - ANEXO III - Preencher'!C3194</f>
        <v>0</v>
      </c>
      <c r="C3185" s="8"/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III - Preencher'!F3194)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75" hidden="false" customHeight="false" outlineLevel="0" collapsed="false">
      <c r="A3186" s="6" t="str">
        <f aca="false">IFERROR(VLOOKUP(B3186,'[1]DADOS (OCULTAR)'!$P$3:$R$56,3,0),"")</f>
        <v/>
      </c>
      <c r="B3186" s="7" t="n">
        <f aca="false">'[1]TCE - ANEXO III - Preencher'!C3195</f>
        <v>0</v>
      </c>
      <c r="C3186" s="8"/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III - Preencher'!F3195)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75" hidden="false" customHeight="false" outlineLevel="0" collapsed="false">
      <c r="A3187" s="6" t="str">
        <f aca="false">IFERROR(VLOOKUP(B3187,'[1]DADOS (OCULTAR)'!$P$3:$R$56,3,0),"")</f>
        <v/>
      </c>
      <c r="B3187" s="7" t="n">
        <f aca="false">'[1]TCE - ANEXO III - Preencher'!C3196</f>
        <v>0</v>
      </c>
      <c r="C3187" s="8"/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III - Preencher'!F3196)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75" hidden="false" customHeight="false" outlineLevel="0" collapsed="false">
      <c r="A3188" s="6" t="str">
        <f aca="false">IFERROR(VLOOKUP(B3188,'[1]DADOS (OCULTAR)'!$P$3:$R$56,3,0),"")</f>
        <v/>
      </c>
      <c r="B3188" s="7" t="n">
        <f aca="false">'[1]TCE - ANEXO III - Preencher'!C3197</f>
        <v>0</v>
      </c>
      <c r="C3188" s="8"/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III - Preencher'!F3197)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75" hidden="false" customHeight="false" outlineLevel="0" collapsed="false">
      <c r="A3189" s="6" t="str">
        <f aca="false">IFERROR(VLOOKUP(B3189,'[1]DADOS (OCULTAR)'!$P$3:$R$56,3,0),"")</f>
        <v/>
      </c>
      <c r="B3189" s="7" t="n">
        <f aca="false">'[1]TCE - ANEXO III - Preencher'!C3198</f>
        <v>0</v>
      </c>
      <c r="C3189" s="8"/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III - Preencher'!F3198)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75" hidden="false" customHeight="false" outlineLevel="0" collapsed="false">
      <c r="A3190" s="6" t="str">
        <f aca="false">IFERROR(VLOOKUP(B3190,'[1]DADOS (OCULTAR)'!$P$3:$R$56,3,0),"")</f>
        <v/>
      </c>
      <c r="B3190" s="7" t="n">
        <f aca="false">'[1]TCE - ANEXO III - Preencher'!C3199</f>
        <v>0</v>
      </c>
      <c r="C3190" s="8"/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III - Preencher'!F3199)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75" hidden="false" customHeight="false" outlineLevel="0" collapsed="false">
      <c r="A3191" s="6" t="str">
        <f aca="false">IFERROR(VLOOKUP(B3191,'[1]DADOS (OCULTAR)'!$P$3:$R$56,3,0),"")</f>
        <v/>
      </c>
      <c r="B3191" s="7" t="n">
        <f aca="false">'[1]TCE - ANEXO III - Preencher'!C3200</f>
        <v>0</v>
      </c>
      <c r="C3191" s="8"/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III - Preencher'!F3200)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75" hidden="false" customHeight="false" outlineLevel="0" collapsed="false">
      <c r="A3192" s="6" t="str">
        <f aca="false">IFERROR(VLOOKUP(B3192,'[1]DADOS (OCULTAR)'!$P$3:$R$56,3,0),"")</f>
        <v/>
      </c>
      <c r="B3192" s="7" t="n">
        <f aca="false">'[1]TCE - ANEXO III - Preencher'!C3201</f>
        <v>0</v>
      </c>
      <c r="C3192" s="8"/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III - Preencher'!F3201)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75" hidden="false" customHeight="false" outlineLevel="0" collapsed="false">
      <c r="A3193" s="6" t="str">
        <f aca="false">IFERROR(VLOOKUP(B3193,'[1]DADOS (OCULTAR)'!$P$3:$R$56,3,0),"")</f>
        <v/>
      </c>
      <c r="B3193" s="7" t="n">
        <f aca="false">'[1]TCE - ANEXO III - Preencher'!C3202</f>
        <v>0</v>
      </c>
      <c r="C3193" s="8"/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III - Preencher'!F3202)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75" hidden="false" customHeight="false" outlineLevel="0" collapsed="false">
      <c r="A3194" s="6" t="str">
        <f aca="false">IFERROR(VLOOKUP(B3194,'[1]DADOS (OCULTAR)'!$P$3:$R$56,3,0),"")</f>
        <v/>
      </c>
      <c r="B3194" s="7" t="n">
        <f aca="false">'[1]TCE - ANEXO III - Preencher'!C3203</f>
        <v>0</v>
      </c>
      <c r="C3194" s="8"/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III - Preencher'!F3203)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75" hidden="false" customHeight="false" outlineLevel="0" collapsed="false">
      <c r="A3195" s="6" t="str">
        <f aca="false">IFERROR(VLOOKUP(B3195,'[1]DADOS (OCULTAR)'!$P$3:$R$56,3,0),"")</f>
        <v/>
      </c>
      <c r="B3195" s="7" t="n">
        <f aca="false">'[1]TCE - ANEXO III - Preencher'!C3204</f>
        <v>0</v>
      </c>
      <c r="C3195" s="8"/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III - Preencher'!F3204)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75" hidden="false" customHeight="false" outlineLevel="0" collapsed="false">
      <c r="A3196" s="6" t="str">
        <f aca="false">IFERROR(VLOOKUP(B3196,'[1]DADOS (OCULTAR)'!$P$3:$R$56,3,0),"")</f>
        <v/>
      </c>
      <c r="B3196" s="7" t="n">
        <f aca="false">'[1]TCE - ANEXO III - Preencher'!C3205</f>
        <v>0</v>
      </c>
      <c r="C3196" s="8"/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III - Preencher'!F3205)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75" hidden="false" customHeight="false" outlineLevel="0" collapsed="false">
      <c r="A3197" s="6" t="str">
        <f aca="false">IFERROR(VLOOKUP(B3197,'[1]DADOS (OCULTAR)'!$P$3:$R$56,3,0),"")</f>
        <v/>
      </c>
      <c r="B3197" s="7" t="n">
        <f aca="false">'[1]TCE - ANEXO III - Preencher'!C3206</f>
        <v>0</v>
      </c>
      <c r="C3197" s="8"/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III - Preencher'!F3206)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75" hidden="false" customHeight="false" outlineLevel="0" collapsed="false">
      <c r="A3198" s="6" t="str">
        <f aca="false">IFERROR(VLOOKUP(B3198,'[1]DADOS (OCULTAR)'!$P$3:$R$56,3,0),"")</f>
        <v/>
      </c>
      <c r="B3198" s="7" t="n">
        <f aca="false">'[1]TCE - ANEXO III - Preencher'!C3207</f>
        <v>0</v>
      </c>
      <c r="C3198" s="8"/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III - Preencher'!F3207)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75" hidden="false" customHeight="false" outlineLevel="0" collapsed="false">
      <c r="A3199" s="6" t="str">
        <f aca="false">IFERROR(VLOOKUP(B3199,'[1]DADOS (OCULTAR)'!$P$3:$R$56,3,0),"")</f>
        <v/>
      </c>
      <c r="B3199" s="7" t="n">
        <f aca="false">'[1]TCE - ANEXO III - Preencher'!C3208</f>
        <v>0</v>
      </c>
      <c r="C3199" s="8"/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III - Preencher'!F3208)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75" hidden="false" customHeight="false" outlineLevel="0" collapsed="false">
      <c r="A3200" s="6" t="str">
        <f aca="false">IFERROR(VLOOKUP(B3200,'[1]DADOS (OCULTAR)'!$P$3:$R$56,3,0),"")</f>
        <v/>
      </c>
      <c r="B3200" s="7" t="n">
        <f aca="false">'[1]TCE - ANEXO III - Preencher'!C3209</f>
        <v>0</v>
      </c>
      <c r="C3200" s="8"/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III - Preencher'!F3209)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75" hidden="false" customHeight="false" outlineLevel="0" collapsed="false">
      <c r="A3201" s="6" t="str">
        <f aca="false">IFERROR(VLOOKUP(B3201,'[1]DADOS (OCULTAR)'!$P$3:$R$56,3,0),"")</f>
        <v/>
      </c>
      <c r="B3201" s="7" t="n">
        <f aca="false">'[1]TCE - ANEXO III - Preencher'!C3210</f>
        <v>0</v>
      </c>
      <c r="C3201" s="8"/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III - Preencher'!F3210)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75" hidden="false" customHeight="false" outlineLevel="0" collapsed="false">
      <c r="A3202" s="6" t="str">
        <f aca="false">IFERROR(VLOOKUP(B3202,'[1]DADOS (OCULTAR)'!$P$3:$R$56,3,0),"")</f>
        <v/>
      </c>
      <c r="B3202" s="7" t="n">
        <f aca="false">'[1]TCE - ANEXO III - Preencher'!C3211</f>
        <v>0</v>
      </c>
      <c r="C3202" s="8"/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III - Preencher'!F3211)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75" hidden="false" customHeight="false" outlineLevel="0" collapsed="false">
      <c r="A3203" s="6" t="str">
        <f aca="false">IFERROR(VLOOKUP(B3203,'[1]DADOS (OCULTAR)'!$P$3:$R$56,3,0),"")</f>
        <v/>
      </c>
      <c r="B3203" s="7" t="n">
        <f aca="false">'[1]TCE - ANEXO III - Preencher'!C3212</f>
        <v>0</v>
      </c>
      <c r="C3203" s="8"/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III - Preencher'!F3212)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75" hidden="false" customHeight="false" outlineLevel="0" collapsed="false">
      <c r="A3204" s="6" t="str">
        <f aca="false">IFERROR(VLOOKUP(B3204,'[1]DADOS (OCULTAR)'!$P$3:$R$56,3,0),"")</f>
        <v/>
      </c>
      <c r="B3204" s="7" t="n">
        <f aca="false">'[1]TCE - ANEXO III - Preencher'!C3213</f>
        <v>0</v>
      </c>
      <c r="C3204" s="8"/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III - Preencher'!F3213)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75" hidden="false" customHeight="false" outlineLevel="0" collapsed="false">
      <c r="A3205" s="6" t="str">
        <f aca="false">IFERROR(VLOOKUP(B3205,'[1]DADOS (OCULTAR)'!$P$3:$R$56,3,0),"")</f>
        <v/>
      </c>
      <c r="B3205" s="7" t="n">
        <f aca="false">'[1]TCE - ANEXO III - Preencher'!C3214</f>
        <v>0</v>
      </c>
      <c r="C3205" s="8"/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III - Preencher'!F3214)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75" hidden="false" customHeight="false" outlineLevel="0" collapsed="false">
      <c r="A3206" s="6" t="str">
        <f aca="false">IFERROR(VLOOKUP(B3206,'[1]DADOS (OCULTAR)'!$P$3:$R$56,3,0),"")</f>
        <v/>
      </c>
      <c r="B3206" s="7" t="n">
        <f aca="false">'[1]TCE - ANEXO III - Preencher'!C3215</f>
        <v>0</v>
      </c>
      <c r="C3206" s="8"/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III - Preencher'!F3215)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75" hidden="false" customHeight="false" outlineLevel="0" collapsed="false">
      <c r="A3207" s="6" t="str">
        <f aca="false">IFERROR(VLOOKUP(B3207,'[1]DADOS (OCULTAR)'!$P$3:$R$56,3,0),"")</f>
        <v/>
      </c>
      <c r="B3207" s="7" t="n">
        <f aca="false">'[1]TCE - ANEXO III - Preencher'!C3216</f>
        <v>0</v>
      </c>
      <c r="C3207" s="8"/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III - Preencher'!F3216)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75" hidden="false" customHeight="false" outlineLevel="0" collapsed="false">
      <c r="A3208" s="6" t="str">
        <f aca="false">IFERROR(VLOOKUP(B3208,'[1]DADOS (OCULTAR)'!$P$3:$R$56,3,0),"")</f>
        <v/>
      </c>
      <c r="B3208" s="7" t="n">
        <f aca="false">'[1]TCE - ANEXO III - Preencher'!C3217</f>
        <v>0</v>
      </c>
      <c r="C3208" s="8"/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III - Preencher'!F3217)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75" hidden="false" customHeight="false" outlineLevel="0" collapsed="false">
      <c r="A3209" s="6" t="str">
        <f aca="false">IFERROR(VLOOKUP(B3209,'[1]DADOS (OCULTAR)'!$P$3:$R$56,3,0),"")</f>
        <v/>
      </c>
      <c r="B3209" s="7" t="n">
        <f aca="false">'[1]TCE - ANEXO III - Preencher'!C3218</f>
        <v>0</v>
      </c>
      <c r="C3209" s="8"/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III - Preencher'!F3218)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75" hidden="false" customHeight="false" outlineLevel="0" collapsed="false">
      <c r="A3210" s="6" t="str">
        <f aca="false">IFERROR(VLOOKUP(B3210,'[1]DADOS (OCULTAR)'!$P$3:$R$56,3,0),"")</f>
        <v/>
      </c>
      <c r="B3210" s="7" t="n">
        <f aca="false">'[1]TCE - ANEXO III - Preencher'!C3219</f>
        <v>0</v>
      </c>
      <c r="C3210" s="8"/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III - Preencher'!F3219)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75" hidden="false" customHeight="false" outlineLevel="0" collapsed="false">
      <c r="A3211" s="6" t="str">
        <f aca="false">IFERROR(VLOOKUP(B3211,'[1]DADOS (OCULTAR)'!$P$3:$R$56,3,0),"")</f>
        <v/>
      </c>
      <c r="B3211" s="7" t="n">
        <f aca="false">'[1]TCE - ANEXO III - Preencher'!C3220</f>
        <v>0</v>
      </c>
      <c r="C3211" s="8"/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III - Preencher'!F3220)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75" hidden="false" customHeight="false" outlineLevel="0" collapsed="false">
      <c r="A3212" s="6" t="str">
        <f aca="false">IFERROR(VLOOKUP(B3212,'[1]DADOS (OCULTAR)'!$P$3:$R$56,3,0),"")</f>
        <v/>
      </c>
      <c r="B3212" s="7" t="n">
        <f aca="false">'[1]TCE - ANEXO III - Preencher'!C3221</f>
        <v>0</v>
      </c>
      <c r="C3212" s="8"/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III - Preencher'!F3221)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75" hidden="false" customHeight="false" outlineLevel="0" collapsed="false">
      <c r="A3213" s="6" t="str">
        <f aca="false">IFERROR(VLOOKUP(B3213,'[1]DADOS (OCULTAR)'!$P$3:$R$56,3,0),"")</f>
        <v/>
      </c>
      <c r="B3213" s="7" t="n">
        <f aca="false">'[1]TCE - ANEXO III - Preencher'!C3222</f>
        <v>0</v>
      </c>
      <c r="C3213" s="8"/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III - Preencher'!F3222)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75" hidden="false" customHeight="false" outlineLevel="0" collapsed="false">
      <c r="A3214" s="6" t="str">
        <f aca="false">IFERROR(VLOOKUP(B3214,'[1]DADOS (OCULTAR)'!$P$3:$R$56,3,0),"")</f>
        <v/>
      </c>
      <c r="B3214" s="7" t="n">
        <f aca="false">'[1]TCE - ANEXO III - Preencher'!C3223</f>
        <v>0</v>
      </c>
      <c r="C3214" s="8"/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III - Preencher'!F3223)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75" hidden="false" customHeight="false" outlineLevel="0" collapsed="false">
      <c r="A3215" s="6" t="str">
        <f aca="false">IFERROR(VLOOKUP(B3215,'[1]DADOS (OCULTAR)'!$P$3:$R$56,3,0),"")</f>
        <v/>
      </c>
      <c r="B3215" s="7" t="n">
        <f aca="false">'[1]TCE - ANEXO III - Preencher'!C3224</f>
        <v>0</v>
      </c>
      <c r="C3215" s="8"/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III - Preencher'!F3224)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75" hidden="false" customHeight="false" outlineLevel="0" collapsed="false">
      <c r="A3216" s="6" t="str">
        <f aca="false">IFERROR(VLOOKUP(B3216,'[1]DADOS (OCULTAR)'!$P$3:$R$56,3,0),"")</f>
        <v/>
      </c>
      <c r="B3216" s="7" t="n">
        <f aca="false">'[1]TCE - ANEXO III - Preencher'!C3225</f>
        <v>0</v>
      </c>
      <c r="C3216" s="8"/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III - Preencher'!F3225)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75" hidden="false" customHeight="false" outlineLevel="0" collapsed="false">
      <c r="A3217" s="6" t="str">
        <f aca="false">IFERROR(VLOOKUP(B3217,'[1]DADOS (OCULTAR)'!$P$3:$R$56,3,0),"")</f>
        <v/>
      </c>
      <c r="B3217" s="7" t="n">
        <f aca="false">'[1]TCE - ANEXO III - Preencher'!C3226</f>
        <v>0</v>
      </c>
      <c r="C3217" s="8"/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III - Preencher'!F3226)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75" hidden="false" customHeight="false" outlineLevel="0" collapsed="false">
      <c r="A3218" s="6" t="str">
        <f aca="false">IFERROR(VLOOKUP(B3218,'[1]DADOS (OCULTAR)'!$P$3:$R$56,3,0),"")</f>
        <v/>
      </c>
      <c r="B3218" s="7" t="n">
        <f aca="false">'[1]TCE - ANEXO III - Preencher'!C3227</f>
        <v>0</v>
      </c>
      <c r="C3218" s="8"/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III - Preencher'!F3227)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75" hidden="false" customHeight="false" outlineLevel="0" collapsed="false">
      <c r="A3219" s="6" t="str">
        <f aca="false">IFERROR(VLOOKUP(B3219,'[1]DADOS (OCULTAR)'!$P$3:$R$56,3,0),"")</f>
        <v/>
      </c>
      <c r="B3219" s="7" t="n">
        <f aca="false">'[1]TCE - ANEXO III - Preencher'!C3228</f>
        <v>0</v>
      </c>
      <c r="C3219" s="8"/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III - Preencher'!F3228)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75" hidden="false" customHeight="false" outlineLevel="0" collapsed="false">
      <c r="A3220" s="6" t="str">
        <f aca="false">IFERROR(VLOOKUP(B3220,'[1]DADOS (OCULTAR)'!$P$3:$R$56,3,0),"")</f>
        <v/>
      </c>
      <c r="B3220" s="7" t="n">
        <f aca="false">'[1]TCE - ANEXO III - Preencher'!C3229</f>
        <v>0</v>
      </c>
      <c r="C3220" s="8"/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III - Preencher'!F3229)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75" hidden="false" customHeight="false" outlineLevel="0" collapsed="false">
      <c r="A3221" s="6" t="str">
        <f aca="false">IFERROR(VLOOKUP(B3221,'[1]DADOS (OCULTAR)'!$P$3:$R$56,3,0),"")</f>
        <v/>
      </c>
      <c r="B3221" s="7" t="n">
        <f aca="false">'[1]TCE - ANEXO III - Preencher'!C3230</f>
        <v>0</v>
      </c>
      <c r="C3221" s="8"/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III - Preencher'!F3230)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75" hidden="false" customHeight="false" outlineLevel="0" collapsed="false">
      <c r="A3222" s="6" t="str">
        <f aca="false">IFERROR(VLOOKUP(B3222,'[1]DADOS (OCULTAR)'!$P$3:$R$56,3,0),"")</f>
        <v/>
      </c>
      <c r="B3222" s="7" t="n">
        <f aca="false">'[1]TCE - ANEXO III - Preencher'!C3231</f>
        <v>0</v>
      </c>
      <c r="C3222" s="8"/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III - Preencher'!F3231)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75" hidden="false" customHeight="false" outlineLevel="0" collapsed="false">
      <c r="A3223" s="6" t="str">
        <f aca="false">IFERROR(VLOOKUP(B3223,'[1]DADOS (OCULTAR)'!$P$3:$R$56,3,0),"")</f>
        <v/>
      </c>
      <c r="B3223" s="7" t="n">
        <f aca="false">'[1]TCE - ANEXO III - Preencher'!C3232</f>
        <v>0</v>
      </c>
      <c r="C3223" s="8"/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III - Preencher'!F3232)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75" hidden="false" customHeight="false" outlineLevel="0" collapsed="false">
      <c r="A3224" s="6" t="str">
        <f aca="false">IFERROR(VLOOKUP(B3224,'[1]DADOS (OCULTAR)'!$P$3:$R$56,3,0),"")</f>
        <v/>
      </c>
      <c r="B3224" s="7" t="n">
        <f aca="false">'[1]TCE - ANEXO III - Preencher'!C3233</f>
        <v>0</v>
      </c>
      <c r="C3224" s="8"/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III - Preencher'!F3233)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75" hidden="false" customHeight="false" outlineLevel="0" collapsed="false">
      <c r="A3225" s="6" t="str">
        <f aca="false">IFERROR(VLOOKUP(B3225,'[1]DADOS (OCULTAR)'!$P$3:$R$56,3,0),"")</f>
        <v/>
      </c>
      <c r="B3225" s="7" t="n">
        <f aca="false">'[1]TCE - ANEXO III - Preencher'!C3234</f>
        <v>0</v>
      </c>
      <c r="C3225" s="8"/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III - Preencher'!F3234)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75" hidden="false" customHeight="false" outlineLevel="0" collapsed="false">
      <c r="A3226" s="6" t="str">
        <f aca="false">IFERROR(VLOOKUP(B3226,'[1]DADOS (OCULTAR)'!$P$3:$R$56,3,0),"")</f>
        <v/>
      </c>
      <c r="B3226" s="7" t="n">
        <f aca="false">'[1]TCE - ANEXO III - Preencher'!C3235</f>
        <v>0</v>
      </c>
      <c r="C3226" s="8"/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III - Preencher'!F3235)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75" hidden="false" customHeight="false" outlineLevel="0" collapsed="false">
      <c r="A3227" s="6" t="str">
        <f aca="false">IFERROR(VLOOKUP(B3227,'[1]DADOS (OCULTAR)'!$P$3:$R$56,3,0),"")</f>
        <v/>
      </c>
      <c r="B3227" s="7" t="n">
        <f aca="false">'[1]TCE - ANEXO III - Preencher'!C3236</f>
        <v>0</v>
      </c>
      <c r="C3227" s="8"/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III - Preencher'!F3236)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75" hidden="false" customHeight="false" outlineLevel="0" collapsed="false">
      <c r="A3228" s="6" t="str">
        <f aca="false">IFERROR(VLOOKUP(B3228,'[1]DADOS (OCULTAR)'!$P$3:$R$56,3,0),"")</f>
        <v/>
      </c>
      <c r="B3228" s="7" t="n">
        <f aca="false">'[1]TCE - ANEXO III - Preencher'!C3237</f>
        <v>0</v>
      </c>
      <c r="C3228" s="8"/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III - Preencher'!F3237)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75" hidden="false" customHeight="false" outlineLevel="0" collapsed="false">
      <c r="A3229" s="6" t="str">
        <f aca="false">IFERROR(VLOOKUP(B3229,'[1]DADOS (OCULTAR)'!$P$3:$R$56,3,0),"")</f>
        <v/>
      </c>
      <c r="B3229" s="7" t="n">
        <f aca="false">'[1]TCE - ANEXO III - Preencher'!C3238</f>
        <v>0</v>
      </c>
      <c r="C3229" s="8"/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III - Preencher'!F3238)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75" hidden="false" customHeight="false" outlineLevel="0" collapsed="false">
      <c r="A3230" s="6" t="str">
        <f aca="false">IFERROR(VLOOKUP(B3230,'[1]DADOS (OCULTAR)'!$P$3:$R$56,3,0),"")</f>
        <v/>
      </c>
      <c r="B3230" s="7" t="n">
        <f aca="false">'[1]TCE - ANEXO III - Preencher'!C3239</f>
        <v>0</v>
      </c>
      <c r="C3230" s="8"/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III - Preencher'!F3239)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75" hidden="false" customHeight="false" outlineLevel="0" collapsed="false">
      <c r="A3231" s="6" t="str">
        <f aca="false">IFERROR(VLOOKUP(B3231,'[1]DADOS (OCULTAR)'!$P$3:$R$56,3,0),"")</f>
        <v/>
      </c>
      <c r="B3231" s="7" t="n">
        <f aca="false">'[1]TCE - ANEXO III - Preencher'!C3240</f>
        <v>0</v>
      </c>
      <c r="C3231" s="8"/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III - Preencher'!F3240)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75" hidden="false" customHeight="false" outlineLevel="0" collapsed="false">
      <c r="A3232" s="6" t="str">
        <f aca="false">IFERROR(VLOOKUP(B3232,'[1]DADOS (OCULTAR)'!$P$3:$R$56,3,0),"")</f>
        <v/>
      </c>
      <c r="B3232" s="7" t="n">
        <f aca="false">'[1]TCE - ANEXO III - Preencher'!C3241</f>
        <v>0</v>
      </c>
      <c r="C3232" s="8"/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III - Preencher'!F3241)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75" hidden="false" customHeight="false" outlineLevel="0" collapsed="false">
      <c r="A3233" s="6" t="str">
        <f aca="false">IFERROR(VLOOKUP(B3233,'[1]DADOS (OCULTAR)'!$P$3:$R$56,3,0),"")</f>
        <v/>
      </c>
      <c r="B3233" s="7" t="n">
        <f aca="false">'[1]TCE - ANEXO III - Preencher'!C3242</f>
        <v>0</v>
      </c>
      <c r="C3233" s="8"/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III - Preencher'!F3242)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75" hidden="false" customHeight="false" outlineLevel="0" collapsed="false">
      <c r="A3234" s="6" t="str">
        <f aca="false">IFERROR(VLOOKUP(B3234,'[1]DADOS (OCULTAR)'!$P$3:$R$56,3,0),"")</f>
        <v/>
      </c>
      <c r="B3234" s="7" t="n">
        <f aca="false">'[1]TCE - ANEXO III - Preencher'!C3243</f>
        <v>0</v>
      </c>
      <c r="C3234" s="8"/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III - Preencher'!F3243)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75" hidden="false" customHeight="false" outlineLevel="0" collapsed="false">
      <c r="A3235" s="6" t="str">
        <f aca="false">IFERROR(VLOOKUP(B3235,'[1]DADOS (OCULTAR)'!$P$3:$R$56,3,0),"")</f>
        <v/>
      </c>
      <c r="B3235" s="7" t="n">
        <f aca="false">'[1]TCE - ANEXO III - Preencher'!C3244</f>
        <v>0</v>
      </c>
      <c r="C3235" s="8"/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III - Preencher'!F3244)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75" hidden="false" customHeight="false" outlineLevel="0" collapsed="false">
      <c r="A3236" s="6" t="str">
        <f aca="false">IFERROR(VLOOKUP(B3236,'[1]DADOS (OCULTAR)'!$P$3:$R$56,3,0),"")</f>
        <v/>
      </c>
      <c r="B3236" s="7" t="n">
        <f aca="false">'[1]TCE - ANEXO III - Preencher'!C3245</f>
        <v>0</v>
      </c>
      <c r="C3236" s="8"/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III - Preencher'!F3245)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75" hidden="false" customHeight="false" outlineLevel="0" collapsed="false">
      <c r="A3237" s="6" t="str">
        <f aca="false">IFERROR(VLOOKUP(B3237,'[1]DADOS (OCULTAR)'!$P$3:$R$56,3,0),"")</f>
        <v/>
      </c>
      <c r="B3237" s="7" t="n">
        <f aca="false">'[1]TCE - ANEXO III - Preencher'!C3246</f>
        <v>0</v>
      </c>
      <c r="C3237" s="8"/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III - Preencher'!F3246)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75" hidden="false" customHeight="false" outlineLevel="0" collapsed="false">
      <c r="A3238" s="6" t="str">
        <f aca="false">IFERROR(VLOOKUP(B3238,'[1]DADOS (OCULTAR)'!$P$3:$R$56,3,0),"")</f>
        <v/>
      </c>
      <c r="B3238" s="7" t="n">
        <f aca="false">'[1]TCE - ANEXO III - Preencher'!C3247</f>
        <v>0</v>
      </c>
      <c r="C3238" s="8"/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III - Preencher'!F3247)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75" hidden="false" customHeight="false" outlineLevel="0" collapsed="false">
      <c r="A3239" s="6" t="str">
        <f aca="false">IFERROR(VLOOKUP(B3239,'[1]DADOS (OCULTAR)'!$P$3:$R$56,3,0),"")</f>
        <v/>
      </c>
      <c r="B3239" s="7" t="n">
        <f aca="false">'[1]TCE - ANEXO III - Preencher'!C3248</f>
        <v>0</v>
      </c>
      <c r="C3239" s="8"/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III - Preencher'!F3248)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75" hidden="false" customHeight="false" outlineLevel="0" collapsed="false">
      <c r="A3240" s="6" t="str">
        <f aca="false">IFERROR(VLOOKUP(B3240,'[1]DADOS (OCULTAR)'!$P$3:$R$56,3,0),"")</f>
        <v/>
      </c>
      <c r="B3240" s="7" t="n">
        <f aca="false">'[1]TCE - ANEXO III - Preencher'!C3249</f>
        <v>0</v>
      </c>
      <c r="C3240" s="8"/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III - Preencher'!F3249)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75" hidden="false" customHeight="false" outlineLevel="0" collapsed="false">
      <c r="A3241" s="6" t="str">
        <f aca="false">IFERROR(VLOOKUP(B3241,'[1]DADOS (OCULTAR)'!$P$3:$R$56,3,0),"")</f>
        <v/>
      </c>
      <c r="B3241" s="7" t="n">
        <f aca="false">'[1]TCE - ANEXO III - Preencher'!C3250</f>
        <v>0</v>
      </c>
      <c r="C3241" s="8"/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III - Preencher'!F3250)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75" hidden="false" customHeight="false" outlineLevel="0" collapsed="false">
      <c r="A3242" s="6" t="str">
        <f aca="false">IFERROR(VLOOKUP(B3242,'[1]DADOS (OCULTAR)'!$P$3:$R$56,3,0),"")</f>
        <v/>
      </c>
      <c r="B3242" s="7" t="n">
        <f aca="false">'[1]TCE - ANEXO III - Preencher'!C3251</f>
        <v>0</v>
      </c>
      <c r="C3242" s="8"/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III - Preencher'!F3251)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75" hidden="false" customHeight="false" outlineLevel="0" collapsed="false">
      <c r="A3243" s="6" t="str">
        <f aca="false">IFERROR(VLOOKUP(B3243,'[1]DADOS (OCULTAR)'!$P$3:$R$56,3,0),"")</f>
        <v/>
      </c>
      <c r="B3243" s="7" t="n">
        <f aca="false">'[1]TCE - ANEXO III - Preencher'!C3252</f>
        <v>0</v>
      </c>
      <c r="C3243" s="8"/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III - Preencher'!F3252)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75" hidden="false" customHeight="false" outlineLevel="0" collapsed="false">
      <c r="A3244" s="6" t="str">
        <f aca="false">IFERROR(VLOOKUP(B3244,'[1]DADOS (OCULTAR)'!$P$3:$R$56,3,0),"")</f>
        <v/>
      </c>
      <c r="B3244" s="7" t="n">
        <f aca="false">'[1]TCE - ANEXO III - Preencher'!C3253</f>
        <v>0</v>
      </c>
      <c r="C3244" s="8"/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III - Preencher'!F3253)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75" hidden="false" customHeight="false" outlineLevel="0" collapsed="false">
      <c r="A3245" s="6" t="str">
        <f aca="false">IFERROR(VLOOKUP(B3245,'[1]DADOS (OCULTAR)'!$P$3:$R$56,3,0),"")</f>
        <v/>
      </c>
      <c r="B3245" s="7" t="n">
        <f aca="false">'[1]TCE - ANEXO III - Preencher'!C3254</f>
        <v>0</v>
      </c>
      <c r="C3245" s="8"/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III - Preencher'!F3254)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75" hidden="false" customHeight="false" outlineLevel="0" collapsed="false">
      <c r="A3246" s="6" t="str">
        <f aca="false">IFERROR(VLOOKUP(B3246,'[1]DADOS (OCULTAR)'!$P$3:$R$56,3,0),"")</f>
        <v/>
      </c>
      <c r="B3246" s="7" t="n">
        <f aca="false">'[1]TCE - ANEXO III - Preencher'!C3255</f>
        <v>0</v>
      </c>
      <c r="C3246" s="8"/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III - Preencher'!F3255)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75" hidden="false" customHeight="false" outlineLevel="0" collapsed="false">
      <c r="A3247" s="6" t="str">
        <f aca="false">IFERROR(VLOOKUP(B3247,'[1]DADOS (OCULTAR)'!$P$3:$R$56,3,0),"")</f>
        <v/>
      </c>
      <c r="B3247" s="7" t="n">
        <f aca="false">'[1]TCE - ANEXO III - Preencher'!C3256</f>
        <v>0</v>
      </c>
      <c r="C3247" s="8"/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III - Preencher'!F3256)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75" hidden="false" customHeight="false" outlineLevel="0" collapsed="false">
      <c r="A3248" s="6" t="str">
        <f aca="false">IFERROR(VLOOKUP(B3248,'[1]DADOS (OCULTAR)'!$P$3:$R$56,3,0),"")</f>
        <v/>
      </c>
      <c r="B3248" s="7" t="n">
        <f aca="false">'[1]TCE - ANEXO III - Preencher'!C3257</f>
        <v>0</v>
      </c>
      <c r="C3248" s="8"/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III - Preencher'!F3257)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75" hidden="false" customHeight="false" outlineLevel="0" collapsed="false">
      <c r="A3249" s="6" t="str">
        <f aca="false">IFERROR(VLOOKUP(B3249,'[1]DADOS (OCULTAR)'!$P$3:$R$56,3,0),"")</f>
        <v/>
      </c>
      <c r="B3249" s="7" t="n">
        <f aca="false">'[1]TCE - ANEXO III - Preencher'!C3258</f>
        <v>0</v>
      </c>
      <c r="C3249" s="8"/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III - Preencher'!F3258)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75" hidden="false" customHeight="false" outlineLevel="0" collapsed="false">
      <c r="A3250" s="6" t="str">
        <f aca="false">IFERROR(VLOOKUP(B3250,'[1]DADOS (OCULTAR)'!$P$3:$R$56,3,0),"")</f>
        <v/>
      </c>
      <c r="B3250" s="7" t="n">
        <f aca="false">'[1]TCE - ANEXO III - Preencher'!C3259</f>
        <v>0</v>
      </c>
      <c r="C3250" s="8"/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III - Preencher'!F3259)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75" hidden="false" customHeight="false" outlineLevel="0" collapsed="false">
      <c r="A3251" s="6" t="str">
        <f aca="false">IFERROR(VLOOKUP(B3251,'[1]DADOS (OCULTAR)'!$P$3:$R$56,3,0),"")</f>
        <v/>
      </c>
      <c r="B3251" s="7" t="n">
        <f aca="false">'[1]TCE - ANEXO III - Preencher'!C3260</f>
        <v>0</v>
      </c>
      <c r="C3251" s="8"/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III - Preencher'!F3260)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75" hidden="false" customHeight="false" outlineLevel="0" collapsed="false">
      <c r="A3252" s="6" t="str">
        <f aca="false">IFERROR(VLOOKUP(B3252,'[1]DADOS (OCULTAR)'!$P$3:$R$56,3,0),"")</f>
        <v/>
      </c>
      <c r="B3252" s="7" t="n">
        <f aca="false">'[1]TCE - ANEXO III - Preencher'!C3261</f>
        <v>0</v>
      </c>
      <c r="C3252" s="8"/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III - Preencher'!F3261)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75" hidden="false" customHeight="false" outlineLevel="0" collapsed="false">
      <c r="A3253" s="6" t="str">
        <f aca="false">IFERROR(VLOOKUP(B3253,'[1]DADOS (OCULTAR)'!$P$3:$R$56,3,0),"")</f>
        <v/>
      </c>
      <c r="B3253" s="7" t="n">
        <f aca="false">'[1]TCE - ANEXO III - Preencher'!C3262</f>
        <v>0</v>
      </c>
      <c r="C3253" s="8"/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III - Preencher'!F3262)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75" hidden="false" customHeight="false" outlineLevel="0" collapsed="false">
      <c r="A3254" s="6" t="str">
        <f aca="false">IFERROR(VLOOKUP(B3254,'[1]DADOS (OCULTAR)'!$P$3:$R$56,3,0),"")</f>
        <v/>
      </c>
      <c r="B3254" s="7" t="n">
        <f aca="false">'[1]TCE - ANEXO III - Preencher'!C3263</f>
        <v>0</v>
      </c>
      <c r="C3254" s="8"/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III - Preencher'!F3263)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75" hidden="false" customHeight="false" outlineLevel="0" collapsed="false">
      <c r="A3255" s="6" t="str">
        <f aca="false">IFERROR(VLOOKUP(B3255,'[1]DADOS (OCULTAR)'!$P$3:$R$56,3,0),"")</f>
        <v/>
      </c>
      <c r="B3255" s="7" t="n">
        <f aca="false">'[1]TCE - ANEXO III - Preencher'!C3264</f>
        <v>0</v>
      </c>
      <c r="C3255" s="8"/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III - Preencher'!F3264)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75" hidden="false" customHeight="false" outlineLevel="0" collapsed="false">
      <c r="A3256" s="6" t="str">
        <f aca="false">IFERROR(VLOOKUP(B3256,'[1]DADOS (OCULTAR)'!$P$3:$R$56,3,0),"")</f>
        <v/>
      </c>
      <c r="B3256" s="7" t="n">
        <f aca="false">'[1]TCE - ANEXO III - Preencher'!C3265</f>
        <v>0</v>
      </c>
      <c r="C3256" s="8"/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III - Preencher'!F3265)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75" hidden="false" customHeight="false" outlineLevel="0" collapsed="false">
      <c r="A3257" s="6" t="str">
        <f aca="false">IFERROR(VLOOKUP(B3257,'[1]DADOS (OCULTAR)'!$P$3:$R$56,3,0),"")</f>
        <v/>
      </c>
      <c r="B3257" s="7" t="n">
        <f aca="false">'[1]TCE - ANEXO III - Preencher'!C3266</f>
        <v>0</v>
      </c>
      <c r="C3257" s="8"/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III - Preencher'!F3266)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75" hidden="false" customHeight="false" outlineLevel="0" collapsed="false">
      <c r="A3258" s="6" t="str">
        <f aca="false">IFERROR(VLOOKUP(B3258,'[1]DADOS (OCULTAR)'!$P$3:$R$56,3,0),"")</f>
        <v/>
      </c>
      <c r="B3258" s="7" t="n">
        <f aca="false">'[1]TCE - ANEXO III - Preencher'!C3267</f>
        <v>0</v>
      </c>
      <c r="C3258" s="8"/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III - Preencher'!F3267)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75" hidden="false" customHeight="false" outlineLevel="0" collapsed="false">
      <c r="A3259" s="6" t="str">
        <f aca="false">IFERROR(VLOOKUP(B3259,'[1]DADOS (OCULTAR)'!$P$3:$R$56,3,0),"")</f>
        <v/>
      </c>
      <c r="B3259" s="7" t="n">
        <f aca="false">'[1]TCE - ANEXO III - Preencher'!C3268</f>
        <v>0</v>
      </c>
      <c r="C3259" s="8"/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III - Preencher'!F3268)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75" hidden="false" customHeight="false" outlineLevel="0" collapsed="false">
      <c r="A3260" s="6" t="str">
        <f aca="false">IFERROR(VLOOKUP(B3260,'[1]DADOS (OCULTAR)'!$P$3:$R$56,3,0),"")</f>
        <v/>
      </c>
      <c r="B3260" s="7" t="n">
        <f aca="false">'[1]TCE - ANEXO III - Preencher'!C3269</f>
        <v>0</v>
      </c>
      <c r="C3260" s="8"/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III - Preencher'!F3269)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75" hidden="false" customHeight="false" outlineLevel="0" collapsed="false">
      <c r="A3261" s="6" t="str">
        <f aca="false">IFERROR(VLOOKUP(B3261,'[1]DADOS (OCULTAR)'!$P$3:$R$56,3,0),"")</f>
        <v/>
      </c>
      <c r="B3261" s="7" t="n">
        <f aca="false">'[1]TCE - ANEXO III - Preencher'!C3270</f>
        <v>0</v>
      </c>
      <c r="C3261" s="8"/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III - Preencher'!F3270)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75" hidden="false" customHeight="false" outlineLevel="0" collapsed="false">
      <c r="A3262" s="6" t="str">
        <f aca="false">IFERROR(VLOOKUP(B3262,'[1]DADOS (OCULTAR)'!$P$3:$R$56,3,0),"")</f>
        <v/>
      </c>
      <c r="B3262" s="7" t="n">
        <f aca="false">'[1]TCE - ANEXO III - Preencher'!C3271</f>
        <v>0</v>
      </c>
      <c r="C3262" s="8"/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III - Preencher'!F3271)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75" hidden="false" customHeight="false" outlineLevel="0" collapsed="false">
      <c r="A3263" s="6" t="str">
        <f aca="false">IFERROR(VLOOKUP(B3263,'[1]DADOS (OCULTAR)'!$P$3:$R$56,3,0),"")</f>
        <v/>
      </c>
      <c r="B3263" s="7" t="n">
        <f aca="false">'[1]TCE - ANEXO III - Preencher'!C3272</f>
        <v>0</v>
      </c>
      <c r="C3263" s="8"/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III - Preencher'!F3272)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75" hidden="false" customHeight="false" outlineLevel="0" collapsed="false">
      <c r="A3264" s="6" t="str">
        <f aca="false">IFERROR(VLOOKUP(B3264,'[1]DADOS (OCULTAR)'!$P$3:$R$56,3,0),"")</f>
        <v/>
      </c>
      <c r="B3264" s="7" t="n">
        <f aca="false">'[1]TCE - ANEXO III - Preencher'!C3273</f>
        <v>0</v>
      </c>
      <c r="C3264" s="8"/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III - Preencher'!F3273)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75" hidden="false" customHeight="false" outlineLevel="0" collapsed="false">
      <c r="A3265" s="6" t="str">
        <f aca="false">IFERROR(VLOOKUP(B3265,'[1]DADOS (OCULTAR)'!$P$3:$R$56,3,0),"")</f>
        <v/>
      </c>
      <c r="B3265" s="7" t="n">
        <f aca="false">'[1]TCE - ANEXO III - Preencher'!C3274</f>
        <v>0</v>
      </c>
      <c r="C3265" s="8"/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III - Preencher'!F3274)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75" hidden="false" customHeight="false" outlineLevel="0" collapsed="false">
      <c r="A3266" s="6" t="str">
        <f aca="false">IFERROR(VLOOKUP(B3266,'[1]DADOS (OCULTAR)'!$P$3:$R$56,3,0),"")</f>
        <v/>
      </c>
      <c r="B3266" s="7" t="n">
        <f aca="false">'[1]TCE - ANEXO III - Preencher'!C3275</f>
        <v>0</v>
      </c>
      <c r="C3266" s="8"/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III - Preencher'!F3275)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75" hidden="false" customHeight="false" outlineLevel="0" collapsed="false">
      <c r="A3267" s="6" t="str">
        <f aca="false">IFERROR(VLOOKUP(B3267,'[1]DADOS (OCULTAR)'!$P$3:$R$56,3,0),"")</f>
        <v/>
      </c>
      <c r="B3267" s="7" t="n">
        <f aca="false">'[1]TCE - ANEXO III - Preencher'!C3276</f>
        <v>0</v>
      </c>
      <c r="C3267" s="8"/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III - Preencher'!F3276)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75" hidden="false" customHeight="false" outlineLevel="0" collapsed="false">
      <c r="A3268" s="6" t="str">
        <f aca="false">IFERROR(VLOOKUP(B3268,'[1]DADOS (OCULTAR)'!$P$3:$R$56,3,0),"")</f>
        <v/>
      </c>
      <c r="B3268" s="7" t="n">
        <f aca="false">'[1]TCE - ANEXO III - Preencher'!C3277</f>
        <v>0</v>
      </c>
      <c r="C3268" s="8"/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III - Preencher'!F3277)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75" hidden="false" customHeight="false" outlineLevel="0" collapsed="false">
      <c r="A3269" s="6" t="str">
        <f aca="false">IFERROR(VLOOKUP(B3269,'[1]DADOS (OCULTAR)'!$P$3:$R$56,3,0),"")</f>
        <v/>
      </c>
      <c r="B3269" s="7" t="n">
        <f aca="false">'[1]TCE - ANEXO III - Preencher'!C3278</f>
        <v>0</v>
      </c>
      <c r="C3269" s="8"/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III - Preencher'!F3278)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75" hidden="false" customHeight="false" outlineLevel="0" collapsed="false">
      <c r="A3270" s="6" t="str">
        <f aca="false">IFERROR(VLOOKUP(B3270,'[1]DADOS (OCULTAR)'!$P$3:$R$56,3,0),"")</f>
        <v/>
      </c>
      <c r="B3270" s="7" t="n">
        <f aca="false">'[1]TCE - ANEXO III - Preencher'!C3279</f>
        <v>0</v>
      </c>
      <c r="C3270" s="8"/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III - Preencher'!F3279)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75" hidden="false" customHeight="false" outlineLevel="0" collapsed="false">
      <c r="A3271" s="6" t="str">
        <f aca="false">IFERROR(VLOOKUP(B3271,'[1]DADOS (OCULTAR)'!$P$3:$R$56,3,0),"")</f>
        <v/>
      </c>
      <c r="B3271" s="7" t="n">
        <f aca="false">'[1]TCE - ANEXO III - Preencher'!C3280</f>
        <v>0</v>
      </c>
      <c r="C3271" s="8"/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III - Preencher'!F3280)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75" hidden="false" customHeight="false" outlineLevel="0" collapsed="false">
      <c r="A3272" s="6" t="str">
        <f aca="false">IFERROR(VLOOKUP(B3272,'[1]DADOS (OCULTAR)'!$P$3:$R$56,3,0),"")</f>
        <v/>
      </c>
      <c r="B3272" s="7" t="n">
        <f aca="false">'[1]TCE - ANEXO III - Preencher'!C3281</f>
        <v>0</v>
      </c>
      <c r="C3272" s="8"/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III - Preencher'!F3281)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75" hidden="false" customHeight="false" outlineLevel="0" collapsed="false">
      <c r="A3273" s="6" t="str">
        <f aca="false">IFERROR(VLOOKUP(B3273,'[1]DADOS (OCULTAR)'!$P$3:$R$56,3,0),"")</f>
        <v/>
      </c>
      <c r="B3273" s="7" t="n">
        <f aca="false">'[1]TCE - ANEXO III - Preencher'!C3282</f>
        <v>0</v>
      </c>
      <c r="C3273" s="8"/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III - Preencher'!F3282)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75" hidden="false" customHeight="false" outlineLevel="0" collapsed="false">
      <c r="A3274" s="6" t="str">
        <f aca="false">IFERROR(VLOOKUP(B3274,'[1]DADOS (OCULTAR)'!$P$3:$R$56,3,0),"")</f>
        <v/>
      </c>
      <c r="B3274" s="7" t="n">
        <f aca="false">'[1]TCE - ANEXO III - Preencher'!C3283</f>
        <v>0</v>
      </c>
      <c r="C3274" s="8"/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III - Preencher'!F3283)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75" hidden="false" customHeight="false" outlineLevel="0" collapsed="false">
      <c r="A3275" s="6" t="str">
        <f aca="false">IFERROR(VLOOKUP(B3275,'[1]DADOS (OCULTAR)'!$P$3:$R$56,3,0),"")</f>
        <v/>
      </c>
      <c r="B3275" s="7" t="n">
        <f aca="false">'[1]TCE - ANEXO III - Preencher'!C3284</f>
        <v>0</v>
      </c>
      <c r="C3275" s="8"/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III - Preencher'!F3284)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75" hidden="false" customHeight="false" outlineLevel="0" collapsed="false">
      <c r="A3276" s="6" t="str">
        <f aca="false">IFERROR(VLOOKUP(B3276,'[1]DADOS (OCULTAR)'!$P$3:$R$56,3,0),"")</f>
        <v/>
      </c>
      <c r="B3276" s="7" t="n">
        <f aca="false">'[1]TCE - ANEXO III - Preencher'!C3285</f>
        <v>0</v>
      </c>
      <c r="C3276" s="8"/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III - Preencher'!F3285)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75" hidden="false" customHeight="false" outlineLevel="0" collapsed="false">
      <c r="A3277" s="6" t="str">
        <f aca="false">IFERROR(VLOOKUP(B3277,'[1]DADOS (OCULTAR)'!$P$3:$R$56,3,0),"")</f>
        <v/>
      </c>
      <c r="B3277" s="7" t="n">
        <f aca="false">'[1]TCE - ANEXO III - Preencher'!C3286</f>
        <v>0</v>
      </c>
      <c r="C3277" s="8"/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III - Preencher'!F3286)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75" hidden="false" customHeight="false" outlineLevel="0" collapsed="false">
      <c r="A3278" s="6" t="str">
        <f aca="false">IFERROR(VLOOKUP(B3278,'[1]DADOS (OCULTAR)'!$P$3:$R$56,3,0),"")</f>
        <v/>
      </c>
      <c r="B3278" s="7" t="n">
        <f aca="false">'[1]TCE - ANEXO III - Preencher'!C3287</f>
        <v>0</v>
      </c>
      <c r="C3278" s="8"/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III - Preencher'!F3287)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75" hidden="false" customHeight="false" outlineLevel="0" collapsed="false">
      <c r="A3279" s="6" t="str">
        <f aca="false">IFERROR(VLOOKUP(B3279,'[1]DADOS (OCULTAR)'!$P$3:$R$56,3,0),"")</f>
        <v/>
      </c>
      <c r="B3279" s="7" t="n">
        <f aca="false">'[1]TCE - ANEXO III - Preencher'!C3288</f>
        <v>0</v>
      </c>
      <c r="C3279" s="8"/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III - Preencher'!F3288)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75" hidden="false" customHeight="false" outlineLevel="0" collapsed="false">
      <c r="A3280" s="6" t="str">
        <f aca="false">IFERROR(VLOOKUP(B3280,'[1]DADOS (OCULTAR)'!$P$3:$R$56,3,0),"")</f>
        <v/>
      </c>
      <c r="B3280" s="7" t="n">
        <f aca="false">'[1]TCE - ANEXO III - Preencher'!C3289</f>
        <v>0</v>
      </c>
      <c r="C3280" s="8"/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III - Preencher'!F3289)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75" hidden="false" customHeight="false" outlineLevel="0" collapsed="false">
      <c r="A3281" s="6" t="str">
        <f aca="false">IFERROR(VLOOKUP(B3281,'[1]DADOS (OCULTAR)'!$P$3:$R$56,3,0),"")</f>
        <v/>
      </c>
      <c r="B3281" s="7" t="n">
        <f aca="false">'[1]TCE - ANEXO III - Preencher'!C3290</f>
        <v>0</v>
      </c>
      <c r="C3281" s="8"/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III - Preencher'!F3290)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75" hidden="false" customHeight="false" outlineLevel="0" collapsed="false">
      <c r="A3282" s="6" t="str">
        <f aca="false">IFERROR(VLOOKUP(B3282,'[1]DADOS (OCULTAR)'!$P$3:$R$56,3,0),"")</f>
        <v/>
      </c>
      <c r="B3282" s="7" t="n">
        <f aca="false">'[1]TCE - ANEXO III - Preencher'!C3291</f>
        <v>0</v>
      </c>
      <c r="C3282" s="8"/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III - Preencher'!F3291)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75" hidden="false" customHeight="false" outlineLevel="0" collapsed="false">
      <c r="A3283" s="6" t="str">
        <f aca="false">IFERROR(VLOOKUP(B3283,'[1]DADOS (OCULTAR)'!$P$3:$R$56,3,0),"")</f>
        <v/>
      </c>
      <c r="B3283" s="7" t="n">
        <f aca="false">'[1]TCE - ANEXO III - Preencher'!C3292</f>
        <v>0</v>
      </c>
      <c r="C3283" s="8"/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III - Preencher'!F3292)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75" hidden="false" customHeight="false" outlineLevel="0" collapsed="false">
      <c r="A3284" s="6" t="str">
        <f aca="false">IFERROR(VLOOKUP(B3284,'[1]DADOS (OCULTAR)'!$P$3:$R$56,3,0),"")</f>
        <v/>
      </c>
      <c r="B3284" s="7" t="n">
        <f aca="false">'[1]TCE - ANEXO III - Preencher'!C3293</f>
        <v>0</v>
      </c>
      <c r="C3284" s="8"/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III - Preencher'!F3293)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75" hidden="false" customHeight="false" outlineLevel="0" collapsed="false">
      <c r="A3285" s="6" t="str">
        <f aca="false">IFERROR(VLOOKUP(B3285,'[1]DADOS (OCULTAR)'!$P$3:$R$56,3,0),"")</f>
        <v/>
      </c>
      <c r="B3285" s="7" t="n">
        <f aca="false">'[1]TCE - ANEXO III - Preencher'!C3294</f>
        <v>0</v>
      </c>
      <c r="C3285" s="8"/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III - Preencher'!F3294)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75" hidden="false" customHeight="false" outlineLevel="0" collapsed="false">
      <c r="A3286" s="6" t="str">
        <f aca="false">IFERROR(VLOOKUP(B3286,'[1]DADOS (OCULTAR)'!$P$3:$R$56,3,0),"")</f>
        <v/>
      </c>
      <c r="B3286" s="7" t="n">
        <f aca="false">'[1]TCE - ANEXO III - Preencher'!C3295</f>
        <v>0</v>
      </c>
      <c r="C3286" s="8"/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III - Preencher'!F3295)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75" hidden="false" customHeight="false" outlineLevel="0" collapsed="false">
      <c r="A3287" s="6" t="str">
        <f aca="false">IFERROR(VLOOKUP(B3287,'[1]DADOS (OCULTAR)'!$P$3:$R$56,3,0),"")</f>
        <v/>
      </c>
      <c r="B3287" s="7" t="n">
        <f aca="false">'[1]TCE - ANEXO III - Preencher'!C3296</f>
        <v>0</v>
      </c>
      <c r="C3287" s="8"/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III - Preencher'!F3296)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75" hidden="false" customHeight="false" outlineLevel="0" collapsed="false">
      <c r="A3288" s="6" t="str">
        <f aca="false">IFERROR(VLOOKUP(B3288,'[1]DADOS (OCULTAR)'!$P$3:$R$56,3,0),"")</f>
        <v/>
      </c>
      <c r="B3288" s="7" t="n">
        <f aca="false">'[1]TCE - ANEXO III - Preencher'!C3297</f>
        <v>0</v>
      </c>
      <c r="C3288" s="8"/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III - Preencher'!F3297)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75" hidden="false" customHeight="false" outlineLevel="0" collapsed="false">
      <c r="A3289" s="6" t="str">
        <f aca="false">IFERROR(VLOOKUP(B3289,'[1]DADOS (OCULTAR)'!$P$3:$R$56,3,0),"")</f>
        <v/>
      </c>
      <c r="B3289" s="7" t="n">
        <f aca="false">'[1]TCE - ANEXO III - Preencher'!C3298</f>
        <v>0</v>
      </c>
      <c r="C3289" s="8"/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III - Preencher'!F3298)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75" hidden="false" customHeight="false" outlineLevel="0" collapsed="false">
      <c r="A3290" s="6" t="str">
        <f aca="false">IFERROR(VLOOKUP(B3290,'[1]DADOS (OCULTAR)'!$P$3:$R$56,3,0),"")</f>
        <v/>
      </c>
      <c r="B3290" s="7" t="n">
        <f aca="false">'[1]TCE - ANEXO III - Preencher'!C3299</f>
        <v>0</v>
      </c>
      <c r="C3290" s="8"/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III - Preencher'!F3299)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75" hidden="false" customHeight="false" outlineLevel="0" collapsed="false">
      <c r="A3291" s="6" t="str">
        <f aca="false">IFERROR(VLOOKUP(B3291,'[1]DADOS (OCULTAR)'!$P$3:$R$56,3,0),"")</f>
        <v/>
      </c>
      <c r="B3291" s="7" t="n">
        <f aca="false">'[1]TCE - ANEXO III - Preencher'!C3300</f>
        <v>0</v>
      </c>
      <c r="C3291" s="8"/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III - Preencher'!F3300)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75" hidden="false" customHeight="false" outlineLevel="0" collapsed="false">
      <c r="A3292" s="6" t="str">
        <f aca="false">IFERROR(VLOOKUP(B3292,'[1]DADOS (OCULTAR)'!$P$3:$R$56,3,0),"")</f>
        <v/>
      </c>
      <c r="B3292" s="7" t="n">
        <f aca="false">'[1]TCE - ANEXO III - Preencher'!C3301</f>
        <v>0</v>
      </c>
      <c r="C3292" s="8"/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III - Preencher'!F3301)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75" hidden="false" customHeight="false" outlineLevel="0" collapsed="false">
      <c r="A3293" s="6" t="str">
        <f aca="false">IFERROR(VLOOKUP(B3293,'[1]DADOS (OCULTAR)'!$P$3:$R$56,3,0),"")</f>
        <v/>
      </c>
      <c r="B3293" s="7" t="n">
        <f aca="false">'[1]TCE - ANEXO III - Preencher'!C3302</f>
        <v>0</v>
      </c>
      <c r="C3293" s="8"/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III - Preencher'!F3302)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75" hidden="false" customHeight="false" outlineLevel="0" collapsed="false">
      <c r="A3294" s="6" t="str">
        <f aca="false">IFERROR(VLOOKUP(B3294,'[1]DADOS (OCULTAR)'!$P$3:$R$56,3,0),"")</f>
        <v/>
      </c>
      <c r="B3294" s="7" t="n">
        <f aca="false">'[1]TCE - ANEXO III - Preencher'!C3303</f>
        <v>0</v>
      </c>
      <c r="C3294" s="8"/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III - Preencher'!F3303)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75" hidden="false" customHeight="false" outlineLevel="0" collapsed="false">
      <c r="A3295" s="6" t="str">
        <f aca="false">IFERROR(VLOOKUP(B3295,'[1]DADOS (OCULTAR)'!$P$3:$R$56,3,0),"")</f>
        <v/>
      </c>
      <c r="B3295" s="7" t="n">
        <f aca="false">'[1]TCE - ANEXO III - Preencher'!C3304</f>
        <v>0</v>
      </c>
      <c r="C3295" s="8"/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III - Preencher'!F3304)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75" hidden="false" customHeight="false" outlineLevel="0" collapsed="false">
      <c r="A3296" s="6" t="str">
        <f aca="false">IFERROR(VLOOKUP(B3296,'[1]DADOS (OCULTAR)'!$P$3:$R$56,3,0),"")</f>
        <v/>
      </c>
      <c r="B3296" s="7" t="n">
        <f aca="false">'[1]TCE - ANEXO III - Preencher'!C3305</f>
        <v>0</v>
      </c>
      <c r="C3296" s="8"/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III - Preencher'!F3305)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75" hidden="false" customHeight="false" outlineLevel="0" collapsed="false">
      <c r="A3297" s="6" t="str">
        <f aca="false">IFERROR(VLOOKUP(B3297,'[1]DADOS (OCULTAR)'!$P$3:$R$56,3,0),"")</f>
        <v/>
      </c>
      <c r="B3297" s="7" t="n">
        <f aca="false">'[1]TCE - ANEXO III - Preencher'!C3306</f>
        <v>0</v>
      </c>
      <c r="C3297" s="8"/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III - Preencher'!F3306)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75" hidden="false" customHeight="false" outlineLevel="0" collapsed="false">
      <c r="A3298" s="6" t="str">
        <f aca="false">IFERROR(VLOOKUP(B3298,'[1]DADOS (OCULTAR)'!$P$3:$R$56,3,0),"")</f>
        <v/>
      </c>
      <c r="B3298" s="7" t="n">
        <f aca="false">'[1]TCE - ANEXO III - Preencher'!C3307</f>
        <v>0</v>
      </c>
      <c r="C3298" s="8"/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III - Preencher'!F3307)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75" hidden="false" customHeight="false" outlineLevel="0" collapsed="false">
      <c r="A3299" s="6" t="str">
        <f aca="false">IFERROR(VLOOKUP(B3299,'[1]DADOS (OCULTAR)'!$P$3:$R$56,3,0),"")</f>
        <v/>
      </c>
      <c r="B3299" s="7" t="n">
        <f aca="false">'[1]TCE - ANEXO III - Preencher'!C3308</f>
        <v>0</v>
      </c>
      <c r="C3299" s="8"/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III - Preencher'!F3308)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75" hidden="false" customHeight="false" outlineLevel="0" collapsed="false">
      <c r="A3300" s="6" t="str">
        <f aca="false">IFERROR(VLOOKUP(B3300,'[1]DADOS (OCULTAR)'!$P$3:$R$56,3,0),"")</f>
        <v/>
      </c>
      <c r="B3300" s="7" t="n">
        <f aca="false">'[1]TCE - ANEXO III - Preencher'!C3309</f>
        <v>0</v>
      </c>
      <c r="C3300" s="8"/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III - Preencher'!F3309)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75" hidden="false" customHeight="false" outlineLevel="0" collapsed="false">
      <c r="A3301" s="6" t="str">
        <f aca="false">IFERROR(VLOOKUP(B3301,'[1]DADOS (OCULTAR)'!$P$3:$R$56,3,0),"")</f>
        <v/>
      </c>
      <c r="B3301" s="7" t="n">
        <f aca="false">'[1]TCE - ANEXO III - Preencher'!C3310</f>
        <v>0</v>
      </c>
      <c r="C3301" s="8"/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III - Preencher'!F3310)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75" hidden="false" customHeight="false" outlineLevel="0" collapsed="false">
      <c r="A3302" s="6" t="str">
        <f aca="false">IFERROR(VLOOKUP(B3302,'[1]DADOS (OCULTAR)'!$P$3:$R$56,3,0),"")</f>
        <v/>
      </c>
      <c r="B3302" s="7" t="n">
        <f aca="false">'[1]TCE - ANEXO III - Preencher'!C3311</f>
        <v>0</v>
      </c>
      <c r="C3302" s="8"/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III - Preencher'!F3311)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75" hidden="false" customHeight="false" outlineLevel="0" collapsed="false">
      <c r="A3303" s="6" t="str">
        <f aca="false">IFERROR(VLOOKUP(B3303,'[1]DADOS (OCULTAR)'!$P$3:$R$56,3,0),"")</f>
        <v/>
      </c>
      <c r="B3303" s="7" t="n">
        <f aca="false">'[1]TCE - ANEXO III - Preencher'!C3312</f>
        <v>0</v>
      </c>
      <c r="C3303" s="8"/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III - Preencher'!F3312)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75" hidden="false" customHeight="false" outlineLevel="0" collapsed="false">
      <c r="A3304" s="6" t="str">
        <f aca="false">IFERROR(VLOOKUP(B3304,'[1]DADOS (OCULTAR)'!$P$3:$R$56,3,0),"")</f>
        <v/>
      </c>
      <c r="B3304" s="7" t="n">
        <f aca="false">'[1]TCE - ANEXO III - Preencher'!C3313</f>
        <v>0</v>
      </c>
      <c r="C3304" s="8"/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III - Preencher'!F3313)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75" hidden="false" customHeight="false" outlineLevel="0" collapsed="false">
      <c r="A3305" s="6" t="str">
        <f aca="false">IFERROR(VLOOKUP(B3305,'[1]DADOS (OCULTAR)'!$P$3:$R$56,3,0),"")</f>
        <v/>
      </c>
      <c r="B3305" s="7" t="n">
        <f aca="false">'[1]TCE - ANEXO III - Preencher'!C3314</f>
        <v>0</v>
      </c>
      <c r="C3305" s="8"/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III - Preencher'!F3314)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75" hidden="false" customHeight="false" outlineLevel="0" collapsed="false">
      <c r="A3306" s="6" t="str">
        <f aca="false">IFERROR(VLOOKUP(B3306,'[1]DADOS (OCULTAR)'!$P$3:$R$56,3,0),"")</f>
        <v/>
      </c>
      <c r="B3306" s="7" t="n">
        <f aca="false">'[1]TCE - ANEXO III - Preencher'!C3315</f>
        <v>0</v>
      </c>
      <c r="C3306" s="8"/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III - Preencher'!F3315)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75" hidden="false" customHeight="false" outlineLevel="0" collapsed="false">
      <c r="A3307" s="6" t="str">
        <f aca="false">IFERROR(VLOOKUP(B3307,'[1]DADOS (OCULTAR)'!$P$3:$R$56,3,0),"")</f>
        <v/>
      </c>
      <c r="B3307" s="7" t="n">
        <f aca="false">'[1]TCE - ANEXO III - Preencher'!C3316</f>
        <v>0</v>
      </c>
      <c r="C3307" s="8"/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III - Preencher'!F3316)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75" hidden="false" customHeight="false" outlineLevel="0" collapsed="false">
      <c r="A3308" s="6" t="str">
        <f aca="false">IFERROR(VLOOKUP(B3308,'[1]DADOS (OCULTAR)'!$P$3:$R$56,3,0),"")</f>
        <v/>
      </c>
      <c r="B3308" s="7" t="n">
        <f aca="false">'[1]TCE - ANEXO III - Preencher'!C3317</f>
        <v>0</v>
      </c>
      <c r="C3308" s="8"/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III - Preencher'!F3317)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75" hidden="false" customHeight="false" outlineLevel="0" collapsed="false">
      <c r="A3309" s="6" t="str">
        <f aca="false">IFERROR(VLOOKUP(B3309,'[1]DADOS (OCULTAR)'!$P$3:$R$56,3,0),"")</f>
        <v/>
      </c>
      <c r="B3309" s="7" t="n">
        <f aca="false">'[1]TCE - ANEXO III - Preencher'!C3318</f>
        <v>0</v>
      </c>
      <c r="C3309" s="8"/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III - Preencher'!F3318)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75" hidden="false" customHeight="false" outlineLevel="0" collapsed="false">
      <c r="A3310" s="6" t="str">
        <f aca="false">IFERROR(VLOOKUP(B3310,'[1]DADOS (OCULTAR)'!$P$3:$R$56,3,0),"")</f>
        <v/>
      </c>
      <c r="B3310" s="7" t="n">
        <f aca="false">'[1]TCE - ANEXO III - Preencher'!C3319</f>
        <v>0</v>
      </c>
      <c r="C3310" s="8"/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III - Preencher'!F3319)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75" hidden="false" customHeight="false" outlineLevel="0" collapsed="false">
      <c r="A3311" s="6" t="str">
        <f aca="false">IFERROR(VLOOKUP(B3311,'[1]DADOS (OCULTAR)'!$P$3:$R$56,3,0),"")</f>
        <v/>
      </c>
      <c r="B3311" s="7" t="n">
        <f aca="false">'[1]TCE - ANEXO III - Preencher'!C3320</f>
        <v>0</v>
      </c>
      <c r="C3311" s="8"/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III - Preencher'!F3320)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75" hidden="false" customHeight="false" outlineLevel="0" collapsed="false">
      <c r="A3312" s="6" t="str">
        <f aca="false">IFERROR(VLOOKUP(B3312,'[1]DADOS (OCULTAR)'!$P$3:$R$56,3,0),"")</f>
        <v/>
      </c>
      <c r="B3312" s="7" t="n">
        <f aca="false">'[1]TCE - ANEXO III - Preencher'!C3321</f>
        <v>0</v>
      </c>
      <c r="C3312" s="8"/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III - Preencher'!F3321)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75" hidden="false" customHeight="false" outlineLevel="0" collapsed="false">
      <c r="A3313" s="6" t="str">
        <f aca="false">IFERROR(VLOOKUP(B3313,'[1]DADOS (OCULTAR)'!$P$3:$R$56,3,0),"")</f>
        <v/>
      </c>
      <c r="B3313" s="7" t="n">
        <f aca="false">'[1]TCE - ANEXO III - Preencher'!C3322</f>
        <v>0</v>
      </c>
      <c r="C3313" s="8"/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III - Preencher'!F3322)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75" hidden="false" customHeight="false" outlineLevel="0" collapsed="false">
      <c r="A3314" s="6" t="str">
        <f aca="false">IFERROR(VLOOKUP(B3314,'[1]DADOS (OCULTAR)'!$P$3:$R$56,3,0),"")</f>
        <v/>
      </c>
      <c r="B3314" s="7" t="n">
        <f aca="false">'[1]TCE - ANEXO III - Preencher'!C3323</f>
        <v>0</v>
      </c>
      <c r="C3314" s="8"/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III - Preencher'!F3323)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75" hidden="false" customHeight="false" outlineLevel="0" collapsed="false">
      <c r="A3315" s="6" t="str">
        <f aca="false">IFERROR(VLOOKUP(B3315,'[1]DADOS (OCULTAR)'!$P$3:$R$56,3,0),"")</f>
        <v/>
      </c>
      <c r="B3315" s="7" t="n">
        <f aca="false">'[1]TCE - ANEXO III - Preencher'!C3324</f>
        <v>0</v>
      </c>
      <c r="C3315" s="8"/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III - Preencher'!F3324)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75" hidden="false" customHeight="false" outlineLevel="0" collapsed="false">
      <c r="A3316" s="6" t="str">
        <f aca="false">IFERROR(VLOOKUP(B3316,'[1]DADOS (OCULTAR)'!$P$3:$R$56,3,0),"")</f>
        <v/>
      </c>
      <c r="B3316" s="7" t="n">
        <f aca="false">'[1]TCE - ANEXO III - Preencher'!C3325</f>
        <v>0</v>
      </c>
      <c r="C3316" s="8"/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III - Preencher'!F3325)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75" hidden="false" customHeight="false" outlineLevel="0" collapsed="false">
      <c r="A3317" s="6" t="str">
        <f aca="false">IFERROR(VLOOKUP(B3317,'[1]DADOS (OCULTAR)'!$P$3:$R$56,3,0),"")</f>
        <v/>
      </c>
      <c r="B3317" s="7" t="n">
        <f aca="false">'[1]TCE - ANEXO III - Preencher'!C3326</f>
        <v>0</v>
      </c>
      <c r="C3317" s="8"/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III - Preencher'!F3326)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75" hidden="false" customHeight="false" outlineLevel="0" collapsed="false">
      <c r="A3318" s="6" t="str">
        <f aca="false">IFERROR(VLOOKUP(B3318,'[1]DADOS (OCULTAR)'!$P$3:$R$56,3,0),"")</f>
        <v/>
      </c>
      <c r="B3318" s="7" t="n">
        <f aca="false">'[1]TCE - ANEXO III - Preencher'!C3327</f>
        <v>0</v>
      </c>
      <c r="C3318" s="8"/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III - Preencher'!F3327)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75" hidden="false" customHeight="false" outlineLevel="0" collapsed="false">
      <c r="A3319" s="6" t="str">
        <f aca="false">IFERROR(VLOOKUP(B3319,'[1]DADOS (OCULTAR)'!$P$3:$R$56,3,0),"")</f>
        <v/>
      </c>
      <c r="B3319" s="7" t="n">
        <f aca="false">'[1]TCE - ANEXO III - Preencher'!C3328</f>
        <v>0</v>
      </c>
      <c r="C3319" s="8"/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III - Preencher'!F3328)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75" hidden="false" customHeight="false" outlineLevel="0" collapsed="false">
      <c r="A3320" s="6" t="str">
        <f aca="false">IFERROR(VLOOKUP(B3320,'[1]DADOS (OCULTAR)'!$P$3:$R$56,3,0),"")</f>
        <v/>
      </c>
      <c r="B3320" s="7" t="n">
        <f aca="false">'[1]TCE - ANEXO III - Preencher'!C3329</f>
        <v>0</v>
      </c>
      <c r="C3320" s="8"/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III - Preencher'!F3329)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75" hidden="false" customHeight="false" outlineLevel="0" collapsed="false">
      <c r="A3321" s="6" t="str">
        <f aca="false">IFERROR(VLOOKUP(B3321,'[1]DADOS (OCULTAR)'!$P$3:$R$56,3,0),"")</f>
        <v/>
      </c>
      <c r="B3321" s="7" t="n">
        <f aca="false">'[1]TCE - ANEXO III - Preencher'!C3330</f>
        <v>0</v>
      </c>
      <c r="C3321" s="8"/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III - Preencher'!F3330)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75" hidden="false" customHeight="false" outlineLevel="0" collapsed="false">
      <c r="A3322" s="6" t="str">
        <f aca="false">IFERROR(VLOOKUP(B3322,'[1]DADOS (OCULTAR)'!$P$3:$R$56,3,0),"")</f>
        <v/>
      </c>
      <c r="B3322" s="7" t="n">
        <f aca="false">'[1]TCE - ANEXO III - Preencher'!C3331</f>
        <v>0</v>
      </c>
      <c r="C3322" s="8"/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III - Preencher'!F3331)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75" hidden="false" customHeight="false" outlineLevel="0" collapsed="false">
      <c r="A3323" s="6" t="str">
        <f aca="false">IFERROR(VLOOKUP(B3323,'[1]DADOS (OCULTAR)'!$P$3:$R$56,3,0),"")</f>
        <v/>
      </c>
      <c r="B3323" s="7" t="n">
        <f aca="false">'[1]TCE - ANEXO III - Preencher'!C3332</f>
        <v>0</v>
      </c>
      <c r="C3323" s="8"/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III - Preencher'!F3332)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75" hidden="false" customHeight="false" outlineLevel="0" collapsed="false">
      <c r="A3324" s="6" t="str">
        <f aca="false">IFERROR(VLOOKUP(B3324,'[1]DADOS (OCULTAR)'!$P$3:$R$56,3,0),"")</f>
        <v/>
      </c>
      <c r="B3324" s="7" t="n">
        <f aca="false">'[1]TCE - ANEXO III - Preencher'!C3333</f>
        <v>0</v>
      </c>
      <c r="C3324" s="8"/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III - Preencher'!F3333)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75" hidden="false" customHeight="false" outlineLevel="0" collapsed="false">
      <c r="A3325" s="6" t="str">
        <f aca="false">IFERROR(VLOOKUP(B3325,'[1]DADOS (OCULTAR)'!$P$3:$R$56,3,0),"")</f>
        <v/>
      </c>
      <c r="B3325" s="7" t="n">
        <f aca="false">'[1]TCE - ANEXO III - Preencher'!C3334</f>
        <v>0</v>
      </c>
      <c r="C3325" s="8"/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III - Preencher'!F3334)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75" hidden="false" customHeight="false" outlineLevel="0" collapsed="false">
      <c r="A3326" s="6" t="str">
        <f aca="false">IFERROR(VLOOKUP(B3326,'[1]DADOS (OCULTAR)'!$P$3:$R$56,3,0),"")</f>
        <v/>
      </c>
      <c r="B3326" s="7" t="n">
        <f aca="false">'[1]TCE - ANEXO III - Preencher'!C3335</f>
        <v>0</v>
      </c>
      <c r="C3326" s="8"/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III - Preencher'!F3335)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75" hidden="false" customHeight="false" outlineLevel="0" collapsed="false">
      <c r="A3327" s="6" t="str">
        <f aca="false">IFERROR(VLOOKUP(B3327,'[1]DADOS (OCULTAR)'!$P$3:$R$56,3,0),"")</f>
        <v/>
      </c>
      <c r="B3327" s="7" t="n">
        <f aca="false">'[1]TCE - ANEXO III - Preencher'!C3336</f>
        <v>0</v>
      </c>
      <c r="C3327" s="8"/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III - Preencher'!F3336)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75" hidden="false" customHeight="false" outlineLevel="0" collapsed="false">
      <c r="A3328" s="6" t="str">
        <f aca="false">IFERROR(VLOOKUP(B3328,'[1]DADOS (OCULTAR)'!$P$3:$R$56,3,0),"")</f>
        <v/>
      </c>
      <c r="B3328" s="7" t="n">
        <f aca="false">'[1]TCE - ANEXO III - Preencher'!C3337</f>
        <v>0</v>
      </c>
      <c r="C3328" s="8"/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III - Preencher'!F3337)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75" hidden="false" customHeight="false" outlineLevel="0" collapsed="false">
      <c r="A3329" s="6" t="str">
        <f aca="false">IFERROR(VLOOKUP(B3329,'[1]DADOS (OCULTAR)'!$P$3:$R$56,3,0),"")</f>
        <v/>
      </c>
      <c r="B3329" s="7" t="n">
        <f aca="false">'[1]TCE - ANEXO III - Preencher'!C3338</f>
        <v>0</v>
      </c>
      <c r="C3329" s="8"/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III - Preencher'!F3338)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75" hidden="false" customHeight="false" outlineLevel="0" collapsed="false">
      <c r="A3330" s="6" t="str">
        <f aca="false">IFERROR(VLOOKUP(B3330,'[1]DADOS (OCULTAR)'!$P$3:$R$56,3,0),"")</f>
        <v/>
      </c>
      <c r="B3330" s="7" t="n">
        <f aca="false">'[1]TCE - ANEXO III - Preencher'!C3339</f>
        <v>0</v>
      </c>
      <c r="C3330" s="8"/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III - Preencher'!F3339)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75" hidden="false" customHeight="false" outlineLevel="0" collapsed="false">
      <c r="A3331" s="6" t="str">
        <f aca="false">IFERROR(VLOOKUP(B3331,'[1]DADOS (OCULTAR)'!$P$3:$R$56,3,0),"")</f>
        <v/>
      </c>
      <c r="B3331" s="7" t="n">
        <f aca="false">'[1]TCE - ANEXO III - Preencher'!C3340</f>
        <v>0</v>
      </c>
      <c r="C3331" s="8"/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III - Preencher'!F3340)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75" hidden="false" customHeight="false" outlineLevel="0" collapsed="false">
      <c r="A3332" s="6" t="str">
        <f aca="false">IFERROR(VLOOKUP(B3332,'[1]DADOS (OCULTAR)'!$P$3:$R$56,3,0),"")</f>
        <v/>
      </c>
      <c r="B3332" s="7" t="n">
        <f aca="false">'[1]TCE - ANEXO III - Preencher'!C3341</f>
        <v>0</v>
      </c>
      <c r="C3332" s="8"/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III - Preencher'!F3341)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75" hidden="false" customHeight="false" outlineLevel="0" collapsed="false">
      <c r="A3333" s="6" t="str">
        <f aca="false">IFERROR(VLOOKUP(B3333,'[1]DADOS (OCULTAR)'!$P$3:$R$56,3,0),"")</f>
        <v/>
      </c>
      <c r="B3333" s="7" t="n">
        <f aca="false">'[1]TCE - ANEXO III - Preencher'!C3342</f>
        <v>0</v>
      </c>
      <c r="C3333" s="8"/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III - Preencher'!F3342)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75" hidden="false" customHeight="false" outlineLevel="0" collapsed="false">
      <c r="A3334" s="6" t="str">
        <f aca="false">IFERROR(VLOOKUP(B3334,'[1]DADOS (OCULTAR)'!$P$3:$R$56,3,0),"")</f>
        <v/>
      </c>
      <c r="B3334" s="7" t="n">
        <f aca="false">'[1]TCE - ANEXO III - Preencher'!C3343</f>
        <v>0</v>
      </c>
      <c r="C3334" s="8"/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III - Preencher'!F3343)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75" hidden="false" customHeight="false" outlineLevel="0" collapsed="false">
      <c r="A3335" s="6" t="str">
        <f aca="false">IFERROR(VLOOKUP(B3335,'[1]DADOS (OCULTAR)'!$P$3:$R$56,3,0),"")</f>
        <v/>
      </c>
      <c r="B3335" s="7" t="n">
        <f aca="false">'[1]TCE - ANEXO III - Preencher'!C3344</f>
        <v>0</v>
      </c>
      <c r="C3335" s="8"/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III - Preencher'!F3344)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75" hidden="false" customHeight="false" outlineLevel="0" collapsed="false">
      <c r="A3336" s="6" t="str">
        <f aca="false">IFERROR(VLOOKUP(B3336,'[1]DADOS (OCULTAR)'!$P$3:$R$56,3,0),"")</f>
        <v/>
      </c>
      <c r="B3336" s="7" t="n">
        <f aca="false">'[1]TCE - ANEXO III - Preencher'!C3345</f>
        <v>0</v>
      </c>
      <c r="C3336" s="8"/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III - Preencher'!F3345)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75" hidden="false" customHeight="false" outlineLevel="0" collapsed="false">
      <c r="A3337" s="6" t="str">
        <f aca="false">IFERROR(VLOOKUP(B3337,'[1]DADOS (OCULTAR)'!$P$3:$R$56,3,0),"")</f>
        <v/>
      </c>
      <c r="B3337" s="7" t="n">
        <f aca="false">'[1]TCE - ANEXO III - Preencher'!C3346</f>
        <v>0</v>
      </c>
      <c r="C3337" s="8"/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III - Preencher'!F3346)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75" hidden="false" customHeight="false" outlineLevel="0" collapsed="false">
      <c r="A3338" s="6" t="str">
        <f aca="false">IFERROR(VLOOKUP(B3338,'[1]DADOS (OCULTAR)'!$P$3:$R$56,3,0),"")</f>
        <v/>
      </c>
      <c r="B3338" s="7" t="n">
        <f aca="false">'[1]TCE - ANEXO III - Preencher'!C3347</f>
        <v>0</v>
      </c>
      <c r="C3338" s="8"/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III - Preencher'!F3347)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75" hidden="false" customHeight="false" outlineLevel="0" collapsed="false">
      <c r="A3339" s="6" t="str">
        <f aca="false">IFERROR(VLOOKUP(B3339,'[1]DADOS (OCULTAR)'!$P$3:$R$56,3,0),"")</f>
        <v/>
      </c>
      <c r="B3339" s="7" t="n">
        <f aca="false">'[1]TCE - ANEXO III - Preencher'!C3348</f>
        <v>0</v>
      </c>
      <c r="C3339" s="8"/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III - Preencher'!F3348)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75" hidden="false" customHeight="false" outlineLevel="0" collapsed="false">
      <c r="A3340" s="6" t="str">
        <f aca="false">IFERROR(VLOOKUP(B3340,'[1]DADOS (OCULTAR)'!$P$3:$R$56,3,0),"")</f>
        <v/>
      </c>
      <c r="B3340" s="7" t="n">
        <f aca="false">'[1]TCE - ANEXO III - Preencher'!C3349</f>
        <v>0</v>
      </c>
      <c r="C3340" s="8"/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III - Preencher'!F3349)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75" hidden="false" customHeight="false" outlineLevel="0" collapsed="false">
      <c r="A3341" s="6" t="str">
        <f aca="false">IFERROR(VLOOKUP(B3341,'[1]DADOS (OCULTAR)'!$P$3:$R$56,3,0),"")</f>
        <v/>
      </c>
      <c r="B3341" s="7" t="n">
        <f aca="false">'[1]TCE - ANEXO III - Preencher'!C3350</f>
        <v>0</v>
      </c>
      <c r="C3341" s="8"/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III - Preencher'!F3350)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75" hidden="false" customHeight="false" outlineLevel="0" collapsed="false">
      <c r="A3342" s="6" t="str">
        <f aca="false">IFERROR(VLOOKUP(B3342,'[1]DADOS (OCULTAR)'!$P$3:$R$56,3,0),"")</f>
        <v/>
      </c>
      <c r="B3342" s="7" t="n">
        <f aca="false">'[1]TCE - ANEXO III - Preencher'!C3351</f>
        <v>0</v>
      </c>
      <c r="C3342" s="8"/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III - Preencher'!F3351)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75" hidden="false" customHeight="false" outlineLevel="0" collapsed="false">
      <c r="A3343" s="6" t="str">
        <f aca="false">IFERROR(VLOOKUP(B3343,'[1]DADOS (OCULTAR)'!$P$3:$R$56,3,0),"")</f>
        <v/>
      </c>
      <c r="B3343" s="7" t="n">
        <f aca="false">'[1]TCE - ANEXO III - Preencher'!C3352</f>
        <v>0</v>
      </c>
      <c r="C3343" s="8"/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III - Preencher'!F3352)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75" hidden="false" customHeight="false" outlineLevel="0" collapsed="false">
      <c r="A3344" s="6" t="str">
        <f aca="false">IFERROR(VLOOKUP(B3344,'[1]DADOS (OCULTAR)'!$P$3:$R$56,3,0),"")</f>
        <v/>
      </c>
      <c r="B3344" s="7" t="n">
        <f aca="false">'[1]TCE - ANEXO III - Preencher'!C3353</f>
        <v>0</v>
      </c>
      <c r="C3344" s="8"/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III - Preencher'!F3353)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75" hidden="false" customHeight="false" outlineLevel="0" collapsed="false">
      <c r="A3345" s="6" t="str">
        <f aca="false">IFERROR(VLOOKUP(B3345,'[1]DADOS (OCULTAR)'!$P$3:$R$56,3,0),"")</f>
        <v/>
      </c>
      <c r="B3345" s="7" t="n">
        <f aca="false">'[1]TCE - ANEXO III - Preencher'!C3354</f>
        <v>0</v>
      </c>
      <c r="C3345" s="8"/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III - Preencher'!F3354)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75" hidden="false" customHeight="false" outlineLevel="0" collapsed="false">
      <c r="A3346" s="6" t="str">
        <f aca="false">IFERROR(VLOOKUP(B3346,'[1]DADOS (OCULTAR)'!$P$3:$R$56,3,0),"")</f>
        <v/>
      </c>
      <c r="B3346" s="7" t="n">
        <f aca="false">'[1]TCE - ANEXO III - Preencher'!C3355</f>
        <v>0</v>
      </c>
      <c r="C3346" s="8"/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III - Preencher'!F3355)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75" hidden="false" customHeight="false" outlineLevel="0" collapsed="false">
      <c r="A3347" s="6" t="str">
        <f aca="false">IFERROR(VLOOKUP(B3347,'[1]DADOS (OCULTAR)'!$P$3:$R$56,3,0),"")</f>
        <v/>
      </c>
      <c r="B3347" s="7" t="n">
        <f aca="false">'[1]TCE - ANEXO III - Preencher'!C3356</f>
        <v>0</v>
      </c>
      <c r="C3347" s="8"/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III - Preencher'!F3356)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75" hidden="false" customHeight="false" outlineLevel="0" collapsed="false">
      <c r="A3348" s="6" t="str">
        <f aca="false">IFERROR(VLOOKUP(B3348,'[1]DADOS (OCULTAR)'!$P$3:$R$56,3,0),"")</f>
        <v/>
      </c>
      <c r="B3348" s="7" t="n">
        <f aca="false">'[1]TCE - ANEXO III - Preencher'!C3357</f>
        <v>0</v>
      </c>
      <c r="C3348" s="8"/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III - Preencher'!F3357)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75" hidden="false" customHeight="false" outlineLevel="0" collapsed="false">
      <c r="A3349" s="6" t="str">
        <f aca="false">IFERROR(VLOOKUP(B3349,'[1]DADOS (OCULTAR)'!$P$3:$R$56,3,0),"")</f>
        <v/>
      </c>
      <c r="B3349" s="7" t="n">
        <f aca="false">'[1]TCE - ANEXO III - Preencher'!C3358</f>
        <v>0</v>
      </c>
      <c r="C3349" s="8"/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III - Preencher'!F3358)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75" hidden="false" customHeight="false" outlineLevel="0" collapsed="false">
      <c r="A3350" s="6" t="str">
        <f aca="false">IFERROR(VLOOKUP(B3350,'[1]DADOS (OCULTAR)'!$P$3:$R$56,3,0),"")</f>
        <v/>
      </c>
      <c r="B3350" s="7" t="n">
        <f aca="false">'[1]TCE - ANEXO III - Preencher'!C3359</f>
        <v>0</v>
      </c>
      <c r="C3350" s="8"/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III - Preencher'!F3359)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75" hidden="false" customHeight="false" outlineLevel="0" collapsed="false">
      <c r="A3351" s="6" t="str">
        <f aca="false">IFERROR(VLOOKUP(B3351,'[1]DADOS (OCULTAR)'!$P$3:$R$56,3,0),"")</f>
        <v/>
      </c>
      <c r="B3351" s="7" t="n">
        <f aca="false">'[1]TCE - ANEXO III - Preencher'!C3360</f>
        <v>0</v>
      </c>
      <c r="C3351" s="8"/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III - Preencher'!F3360)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75" hidden="false" customHeight="false" outlineLevel="0" collapsed="false">
      <c r="A3352" s="6" t="str">
        <f aca="false">IFERROR(VLOOKUP(B3352,'[1]DADOS (OCULTAR)'!$P$3:$R$56,3,0),"")</f>
        <v/>
      </c>
      <c r="B3352" s="7" t="n">
        <f aca="false">'[1]TCE - ANEXO III - Preencher'!C3361</f>
        <v>0</v>
      </c>
      <c r="C3352" s="8"/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III - Preencher'!F3361)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75" hidden="false" customHeight="false" outlineLevel="0" collapsed="false">
      <c r="A3353" s="6" t="str">
        <f aca="false">IFERROR(VLOOKUP(B3353,'[1]DADOS (OCULTAR)'!$P$3:$R$56,3,0),"")</f>
        <v/>
      </c>
      <c r="B3353" s="7" t="n">
        <f aca="false">'[1]TCE - ANEXO III - Preencher'!C3362</f>
        <v>0</v>
      </c>
      <c r="C3353" s="8"/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III - Preencher'!F3362)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75" hidden="false" customHeight="false" outlineLevel="0" collapsed="false">
      <c r="A3354" s="6" t="str">
        <f aca="false">IFERROR(VLOOKUP(B3354,'[1]DADOS (OCULTAR)'!$P$3:$R$56,3,0),"")</f>
        <v/>
      </c>
      <c r="B3354" s="7" t="n">
        <f aca="false">'[1]TCE - ANEXO III - Preencher'!C3363</f>
        <v>0</v>
      </c>
      <c r="C3354" s="8"/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III - Preencher'!F3363)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75" hidden="false" customHeight="false" outlineLevel="0" collapsed="false">
      <c r="A3355" s="6" t="str">
        <f aca="false">IFERROR(VLOOKUP(B3355,'[1]DADOS (OCULTAR)'!$P$3:$R$56,3,0),"")</f>
        <v/>
      </c>
      <c r="B3355" s="7" t="n">
        <f aca="false">'[1]TCE - ANEXO III - Preencher'!C3364</f>
        <v>0</v>
      </c>
      <c r="C3355" s="8"/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III - Preencher'!F3364)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75" hidden="false" customHeight="false" outlineLevel="0" collapsed="false">
      <c r="A3356" s="6" t="str">
        <f aca="false">IFERROR(VLOOKUP(B3356,'[1]DADOS (OCULTAR)'!$P$3:$R$56,3,0),"")</f>
        <v/>
      </c>
      <c r="B3356" s="7" t="n">
        <f aca="false">'[1]TCE - ANEXO III - Preencher'!C3365</f>
        <v>0</v>
      </c>
      <c r="C3356" s="8"/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III - Preencher'!F3365)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75" hidden="false" customHeight="false" outlineLevel="0" collapsed="false">
      <c r="A3357" s="6" t="str">
        <f aca="false">IFERROR(VLOOKUP(B3357,'[1]DADOS (OCULTAR)'!$P$3:$R$56,3,0),"")</f>
        <v/>
      </c>
      <c r="B3357" s="7" t="n">
        <f aca="false">'[1]TCE - ANEXO III - Preencher'!C3366</f>
        <v>0</v>
      </c>
      <c r="C3357" s="8"/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III - Preencher'!F3366)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75" hidden="false" customHeight="false" outlineLevel="0" collapsed="false">
      <c r="A3358" s="6" t="str">
        <f aca="false">IFERROR(VLOOKUP(B3358,'[1]DADOS (OCULTAR)'!$P$3:$R$56,3,0),"")</f>
        <v/>
      </c>
      <c r="B3358" s="7" t="n">
        <f aca="false">'[1]TCE - ANEXO III - Preencher'!C3367</f>
        <v>0</v>
      </c>
      <c r="C3358" s="8"/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III - Preencher'!F3367)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75" hidden="false" customHeight="false" outlineLevel="0" collapsed="false">
      <c r="A3359" s="6" t="str">
        <f aca="false">IFERROR(VLOOKUP(B3359,'[1]DADOS (OCULTAR)'!$P$3:$R$56,3,0),"")</f>
        <v/>
      </c>
      <c r="B3359" s="7" t="n">
        <f aca="false">'[1]TCE - ANEXO III - Preencher'!C3368</f>
        <v>0</v>
      </c>
      <c r="C3359" s="8"/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III - Preencher'!F3368)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75" hidden="false" customHeight="false" outlineLevel="0" collapsed="false">
      <c r="A3360" s="6" t="str">
        <f aca="false">IFERROR(VLOOKUP(B3360,'[1]DADOS (OCULTAR)'!$P$3:$R$56,3,0),"")</f>
        <v/>
      </c>
      <c r="B3360" s="7" t="n">
        <f aca="false">'[1]TCE - ANEXO III - Preencher'!C3369</f>
        <v>0</v>
      </c>
      <c r="C3360" s="8"/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III - Preencher'!F3369)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75" hidden="false" customHeight="false" outlineLevel="0" collapsed="false">
      <c r="A3361" s="6" t="str">
        <f aca="false">IFERROR(VLOOKUP(B3361,'[1]DADOS (OCULTAR)'!$P$3:$R$56,3,0),"")</f>
        <v/>
      </c>
      <c r="B3361" s="7" t="n">
        <f aca="false">'[1]TCE - ANEXO III - Preencher'!C3370</f>
        <v>0</v>
      </c>
      <c r="C3361" s="8"/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III - Preencher'!F3370)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75" hidden="false" customHeight="false" outlineLevel="0" collapsed="false">
      <c r="A3362" s="6" t="str">
        <f aca="false">IFERROR(VLOOKUP(B3362,'[1]DADOS (OCULTAR)'!$P$3:$R$56,3,0),"")</f>
        <v/>
      </c>
      <c r="B3362" s="7" t="n">
        <f aca="false">'[1]TCE - ANEXO III - Preencher'!C3371</f>
        <v>0</v>
      </c>
      <c r="C3362" s="8"/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III - Preencher'!F3371)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75" hidden="false" customHeight="false" outlineLevel="0" collapsed="false">
      <c r="A3363" s="6" t="str">
        <f aca="false">IFERROR(VLOOKUP(B3363,'[1]DADOS (OCULTAR)'!$P$3:$R$56,3,0),"")</f>
        <v/>
      </c>
      <c r="B3363" s="7" t="n">
        <f aca="false">'[1]TCE - ANEXO III - Preencher'!C3372</f>
        <v>0</v>
      </c>
      <c r="C3363" s="8"/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III - Preencher'!F3372)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75" hidden="false" customHeight="false" outlineLevel="0" collapsed="false">
      <c r="A3364" s="6" t="str">
        <f aca="false">IFERROR(VLOOKUP(B3364,'[1]DADOS (OCULTAR)'!$P$3:$R$56,3,0),"")</f>
        <v/>
      </c>
      <c r="B3364" s="7" t="n">
        <f aca="false">'[1]TCE - ANEXO III - Preencher'!C3373</f>
        <v>0</v>
      </c>
      <c r="C3364" s="8"/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III - Preencher'!F3373)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75" hidden="false" customHeight="false" outlineLevel="0" collapsed="false">
      <c r="A3365" s="6" t="str">
        <f aca="false">IFERROR(VLOOKUP(B3365,'[1]DADOS (OCULTAR)'!$P$3:$R$56,3,0),"")</f>
        <v/>
      </c>
      <c r="B3365" s="7" t="n">
        <f aca="false">'[1]TCE - ANEXO III - Preencher'!C3374</f>
        <v>0</v>
      </c>
      <c r="C3365" s="8"/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III - Preencher'!F3374)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75" hidden="false" customHeight="false" outlineLevel="0" collapsed="false">
      <c r="A3366" s="6" t="str">
        <f aca="false">IFERROR(VLOOKUP(B3366,'[1]DADOS (OCULTAR)'!$P$3:$R$56,3,0),"")</f>
        <v/>
      </c>
      <c r="B3366" s="7" t="n">
        <f aca="false">'[1]TCE - ANEXO III - Preencher'!C3375</f>
        <v>0</v>
      </c>
      <c r="C3366" s="8"/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III - Preencher'!F3375)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75" hidden="false" customHeight="false" outlineLevel="0" collapsed="false">
      <c r="A3367" s="6" t="str">
        <f aca="false">IFERROR(VLOOKUP(B3367,'[1]DADOS (OCULTAR)'!$P$3:$R$56,3,0),"")</f>
        <v/>
      </c>
      <c r="B3367" s="7" t="n">
        <f aca="false">'[1]TCE - ANEXO III - Preencher'!C3376</f>
        <v>0</v>
      </c>
      <c r="C3367" s="8"/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III - Preencher'!F3376)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75" hidden="false" customHeight="false" outlineLevel="0" collapsed="false">
      <c r="A3368" s="6" t="str">
        <f aca="false">IFERROR(VLOOKUP(B3368,'[1]DADOS (OCULTAR)'!$P$3:$R$56,3,0),"")</f>
        <v/>
      </c>
      <c r="B3368" s="7" t="n">
        <f aca="false">'[1]TCE - ANEXO III - Preencher'!C3377</f>
        <v>0</v>
      </c>
      <c r="C3368" s="8"/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III - Preencher'!F3377)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75" hidden="false" customHeight="false" outlineLevel="0" collapsed="false">
      <c r="A3369" s="6" t="str">
        <f aca="false">IFERROR(VLOOKUP(B3369,'[1]DADOS (OCULTAR)'!$P$3:$R$56,3,0),"")</f>
        <v/>
      </c>
      <c r="B3369" s="7" t="n">
        <f aca="false">'[1]TCE - ANEXO III - Preencher'!C3378</f>
        <v>0</v>
      </c>
      <c r="C3369" s="8"/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III - Preencher'!F3378)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75" hidden="false" customHeight="false" outlineLevel="0" collapsed="false">
      <c r="A3370" s="6" t="str">
        <f aca="false">IFERROR(VLOOKUP(B3370,'[1]DADOS (OCULTAR)'!$P$3:$R$56,3,0),"")</f>
        <v/>
      </c>
      <c r="B3370" s="7" t="n">
        <f aca="false">'[1]TCE - ANEXO III - Preencher'!C3379</f>
        <v>0</v>
      </c>
      <c r="C3370" s="8"/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III - Preencher'!F3379)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75" hidden="false" customHeight="false" outlineLevel="0" collapsed="false">
      <c r="A3371" s="6" t="str">
        <f aca="false">IFERROR(VLOOKUP(B3371,'[1]DADOS (OCULTAR)'!$P$3:$R$56,3,0),"")</f>
        <v/>
      </c>
      <c r="B3371" s="7" t="n">
        <f aca="false">'[1]TCE - ANEXO III - Preencher'!C3380</f>
        <v>0</v>
      </c>
      <c r="C3371" s="8"/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III - Preencher'!F3380)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75" hidden="false" customHeight="false" outlineLevel="0" collapsed="false">
      <c r="A3372" s="6" t="str">
        <f aca="false">IFERROR(VLOOKUP(B3372,'[1]DADOS (OCULTAR)'!$P$3:$R$56,3,0),"")</f>
        <v/>
      </c>
      <c r="B3372" s="7" t="n">
        <f aca="false">'[1]TCE - ANEXO III - Preencher'!C3381</f>
        <v>0</v>
      </c>
      <c r="C3372" s="8"/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III - Preencher'!F3381)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75" hidden="false" customHeight="false" outlineLevel="0" collapsed="false">
      <c r="A3373" s="6" t="str">
        <f aca="false">IFERROR(VLOOKUP(B3373,'[1]DADOS (OCULTAR)'!$P$3:$R$56,3,0),"")</f>
        <v/>
      </c>
      <c r="B3373" s="7" t="n">
        <f aca="false">'[1]TCE - ANEXO III - Preencher'!C3382</f>
        <v>0</v>
      </c>
      <c r="C3373" s="8"/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III - Preencher'!F3382)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75" hidden="false" customHeight="false" outlineLevel="0" collapsed="false">
      <c r="A3374" s="6" t="str">
        <f aca="false">IFERROR(VLOOKUP(B3374,'[1]DADOS (OCULTAR)'!$P$3:$R$56,3,0),"")</f>
        <v/>
      </c>
      <c r="B3374" s="7" t="n">
        <f aca="false">'[1]TCE - ANEXO III - Preencher'!C3383</f>
        <v>0</v>
      </c>
      <c r="C3374" s="8"/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III - Preencher'!F3383)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75" hidden="false" customHeight="false" outlineLevel="0" collapsed="false">
      <c r="A3375" s="6" t="str">
        <f aca="false">IFERROR(VLOOKUP(B3375,'[1]DADOS (OCULTAR)'!$P$3:$R$56,3,0),"")</f>
        <v/>
      </c>
      <c r="B3375" s="7" t="n">
        <f aca="false">'[1]TCE - ANEXO III - Preencher'!C3384</f>
        <v>0</v>
      </c>
      <c r="C3375" s="8"/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III - Preencher'!F3384)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75" hidden="false" customHeight="false" outlineLevel="0" collapsed="false">
      <c r="A3376" s="6" t="str">
        <f aca="false">IFERROR(VLOOKUP(B3376,'[1]DADOS (OCULTAR)'!$P$3:$R$56,3,0),"")</f>
        <v/>
      </c>
      <c r="B3376" s="7" t="n">
        <f aca="false">'[1]TCE - ANEXO III - Preencher'!C3385</f>
        <v>0</v>
      </c>
      <c r="C3376" s="8"/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III - Preencher'!F3385)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75" hidden="false" customHeight="false" outlineLevel="0" collapsed="false">
      <c r="A3377" s="6" t="str">
        <f aca="false">IFERROR(VLOOKUP(B3377,'[1]DADOS (OCULTAR)'!$P$3:$R$56,3,0),"")</f>
        <v/>
      </c>
      <c r="B3377" s="7" t="n">
        <f aca="false">'[1]TCE - ANEXO III - Preencher'!C3386</f>
        <v>0</v>
      </c>
      <c r="C3377" s="8"/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III - Preencher'!F3386)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75" hidden="false" customHeight="false" outlineLevel="0" collapsed="false">
      <c r="A3378" s="6" t="str">
        <f aca="false">IFERROR(VLOOKUP(B3378,'[1]DADOS (OCULTAR)'!$P$3:$R$56,3,0),"")</f>
        <v/>
      </c>
      <c r="B3378" s="7" t="n">
        <f aca="false">'[1]TCE - ANEXO III - Preencher'!C3387</f>
        <v>0</v>
      </c>
      <c r="C3378" s="8"/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III - Preencher'!F3387)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75" hidden="false" customHeight="false" outlineLevel="0" collapsed="false">
      <c r="A3379" s="6" t="str">
        <f aca="false">IFERROR(VLOOKUP(B3379,'[1]DADOS (OCULTAR)'!$P$3:$R$56,3,0),"")</f>
        <v/>
      </c>
      <c r="B3379" s="7" t="n">
        <f aca="false">'[1]TCE - ANEXO III - Preencher'!C3388</f>
        <v>0</v>
      </c>
      <c r="C3379" s="8"/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III - Preencher'!F3388)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75" hidden="false" customHeight="false" outlineLevel="0" collapsed="false">
      <c r="A3380" s="6" t="str">
        <f aca="false">IFERROR(VLOOKUP(B3380,'[1]DADOS (OCULTAR)'!$P$3:$R$56,3,0),"")</f>
        <v/>
      </c>
      <c r="B3380" s="7" t="n">
        <f aca="false">'[1]TCE - ANEXO III - Preencher'!C3389</f>
        <v>0</v>
      </c>
      <c r="C3380" s="8"/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III - Preencher'!F3389)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75" hidden="false" customHeight="false" outlineLevel="0" collapsed="false">
      <c r="A3381" s="6" t="str">
        <f aca="false">IFERROR(VLOOKUP(B3381,'[1]DADOS (OCULTAR)'!$P$3:$R$56,3,0),"")</f>
        <v/>
      </c>
      <c r="B3381" s="7" t="n">
        <f aca="false">'[1]TCE - ANEXO III - Preencher'!C3390</f>
        <v>0</v>
      </c>
      <c r="C3381" s="8"/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III - Preencher'!F3390)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75" hidden="false" customHeight="false" outlineLevel="0" collapsed="false">
      <c r="A3382" s="6" t="str">
        <f aca="false">IFERROR(VLOOKUP(B3382,'[1]DADOS (OCULTAR)'!$P$3:$R$56,3,0),"")</f>
        <v/>
      </c>
      <c r="B3382" s="7" t="n">
        <f aca="false">'[1]TCE - ANEXO III - Preencher'!C3391</f>
        <v>0</v>
      </c>
      <c r="C3382" s="8"/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III - Preencher'!F3391)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75" hidden="false" customHeight="false" outlineLevel="0" collapsed="false">
      <c r="A3383" s="6" t="str">
        <f aca="false">IFERROR(VLOOKUP(B3383,'[1]DADOS (OCULTAR)'!$P$3:$R$56,3,0),"")</f>
        <v/>
      </c>
      <c r="B3383" s="7" t="n">
        <f aca="false">'[1]TCE - ANEXO III - Preencher'!C3392</f>
        <v>0</v>
      </c>
      <c r="C3383" s="8"/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III - Preencher'!F3392)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75" hidden="false" customHeight="false" outlineLevel="0" collapsed="false">
      <c r="A3384" s="6" t="str">
        <f aca="false">IFERROR(VLOOKUP(B3384,'[1]DADOS (OCULTAR)'!$P$3:$R$56,3,0),"")</f>
        <v/>
      </c>
      <c r="B3384" s="7" t="n">
        <f aca="false">'[1]TCE - ANEXO III - Preencher'!C3393</f>
        <v>0</v>
      </c>
      <c r="C3384" s="8"/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III - Preencher'!F3393)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75" hidden="false" customHeight="false" outlineLevel="0" collapsed="false">
      <c r="A3385" s="6" t="str">
        <f aca="false">IFERROR(VLOOKUP(B3385,'[1]DADOS (OCULTAR)'!$P$3:$R$56,3,0),"")</f>
        <v/>
      </c>
      <c r="B3385" s="7" t="n">
        <f aca="false">'[1]TCE - ANEXO III - Preencher'!C3394</f>
        <v>0</v>
      </c>
      <c r="C3385" s="8"/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III - Preencher'!F3394)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75" hidden="false" customHeight="false" outlineLevel="0" collapsed="false">
      <c r="A3386" s="6" t="str">
        <f aca="false">IFERROR(VLOOKUP(B3386,'[1]DADOS (OCULTAR)'!$P$3:$R$56,3,0),"")</f>
        <v/>
      </c>
      <c r="B3386" s="7" t="n">
        <f aca="false">'[1]TCE - ANEXO III - Preencher'!C3395</f>
        <v>0</v>
      </c>
      <c r="C3386" s="8"/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III - Preencher'!F3395)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75" hidden="false" customHeight="false" outlineLevel="0" collapsed="false">
      <c r="A3387" s="6" t="str">
        <f aca="false">IFERROR(VLOOKUP(B3387,'[1]DADOS (OCULTAR)'!$P$3:$R$56,3,0),"")</f>
        <v/>
      </c>
      <c r="B3387" s="7" t="n">
        <f aca="false">'[1]TCE - ANEXO III - Preencher'!C3396</f>
        <v>0</v>
      </c>
      <c r="C3387" s="8"/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III - Preencher'!F3396)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75" hidden="false" customHeight="false" outlineLevel="0" collapsed="false">
      <c r="A3388" s="6" t="str">
        <f aca="false">IFERROR(VLOOKUP(B3388,'[1]DADOS (OCULTAR)'!$P$3:$R$56,3,0),"")</f>
        <v/>
      </c>
      <c r="B3388" s="7" t="n">
        <f aca="false">'[1]TCE - ANEXO III - Preencher'!C3397</f>
        <v>0</v>
      </c>
      <c r="C3388" s="8"/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III - Preencher'!F3397)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75" hidden="false" customHeight="false" outlineLevel="0" collapsed="false">
      <c r="A3389" s="6" t="str">
        <f aca="false">IFERROR(VLOOKUP(B3389,'[1]DADOS (OCULTAR)'!$P$3:$R$56,3,0),"")</f>
        <v/>
      </c>
      <c r="B3389" s="7" t="n">
        <f aca="false">'[1]TCE - ANEXO III - Preencher'!C3398</f>
        <v>0</v>
      </c>
      <c r="C3389" s="8"/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III - Preencher'!F3398)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75" hidden="false" customHeight="false" outlineLevel="0" collapsed="false">
      <c r="A3390" s="6" t="str">
        <f aca="false">IFERROR(VLOOKUP(B3390,'[1]DADOS (OCULTAR)'!$P$3:$R$56,3,0),"")</f>
        <v/>
      </c>
      <c r="B3390" s="7" t="n">
        <f aca="false">'[1]TCE - ANEXO III - Preencher'!C3399</f>
        <v>0</v>
      </c>
      <c r="C3390" s="8"/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III - Preencher'!F3399)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75" hidden="false" customHeight="false" outlineLevel="0" collapsed="false">
      <c r="A3391" s="6" t="str">
        <f aca="false">IFERROR(VLOOKUP(B3391,'[1]DADOS (OCULTAR)'!$P$3:$R$56,3,0),"")</f>
        <v/>
      </c>
      <c r="B3391" s="7" t="n">
        <f aca="false">'[1]TCE - ANEXO III - Preencher'!C3400</f>
        <v>0</v>
      </c>
      <c r="C3391" s="8"/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III - Preencher'!F3400)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75" hidden="false" customHeight="false" outlineLevel="0" collapsed="false">
      <c r="A3392" s="6" t="str">
        <f aca="false">IFERROR(VLOOKUP(B3392,'[1]DADOS (OCULTAR)'!$P$3:$R$56,3,0),"")</f>
        <v/>
      </c>
      <c r="B3392" s="7" t="n">
        <f aca="false">'[1]TCE - ANEXO III - Preencher'!C3401</f>
        <v>0</v>
      </c>
      <c r="C3392" s="8"/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III - Preencher'!F3401)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75" hidden="false" customHeight="false" outlineLevel="0" collapsed="false">
      <c r="A3393" s="6" t="str">
        <f aca="false">IFERROR(VLOOKUP(B3393,'[1]DADOS (OCULTAR)'!$P$3:$R$56,3,0),"")</f>
        <v/>
      </c>
      <c r="B3393" s="7" t="n">
        <f aca="false">'[1]TCE - ANEXO III - Preencher'!C3402</f>
        <v>0</v>
      </c>
      <c r="C3393" s="8"/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III - Preencher'!F3402)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75" hidden="false" customHeight="false" outlineLevel="0" collapsed="false">
      <c r="A3394" s="6" t="str">
        <f aca="false">IFERROR(VLOOKUP(B3394,'[1]DADOS (OCULTAR)'!$P$3:$R$56,3,0),"")</f>
        <v/>
      </c>
      <c r="B3394" s="7" t="n">
        <f aca="false">'[1]TCE - ANEXO III - Preencher'!C3403</f>
        <v>0</v>
      </c>
      <c r="C3394" s="8"/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III - Preencher'!F3403)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75" hidden="false" customHeight="false" outlineLevel="0" collapsed="false">
      <c r="A3395" s="6" t="str">
        <f aca="false">IFERROR(VLOOKUP(B3395,'[1]DADOS (OCULTAR)'!$P$3:$R$56,3,0),"")</f>
        <v/>
      </c>
      <c r="B3395" s="7" t="n">
        <f aca="false">'[1]TCE - ANEXO III - Preencher'!C3404</f>
        <v>0</v>
      </c>
      <c r="C3395" s="8"/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III - Preencher'!F3404)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75" hidden="false" customHeight="false" outlineLevel="0" collapsed="false">
      <c r="A3396" s="6" t="str">
        <f aca="false">IFERROR(VLOOKUP(B3396,'[1]DADOS (OCULTAR)'!$P$3:$R$56,3,0),"")</f>
        <v/>
      </c>
      <c r="B3396" s="7" t="n">
        <f aca="false">'[1]TCE - ANEXO III - Preencher'!C3405</f>
        <v>0</v>
      </c>
      <c r="C3396" s="8"/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III - Preencher'!F3405)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75" hidden="false" customHeight="false" outlineLevel="0" collapsed="false">
      <c r="A3397" s="6" t="str">
        <f aca="false">IFERROR(VLOOKUP(B3397,'[1]DADOS (OCULTAR)'!$P$3:$R$56,3,0),"")</f>
        <v/>
      </c>
      <c r="B3397" s="7" t="n">
        <f aca="false">'[1]TCE - ANEXO III - Preencher'!C3406</f>
        <v>0</v>
      </c>
      <c r="C3397" s="8"/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III - Preencher'!F3406)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75" hidden="false" customHeight="false" outlineLevel="0" collapsed="false">
      <c r="A3398" s="6" t="str">
        <f aca="false">IFERROR(VLOOKUP(B3398,'[1]DADOS (OCULTAR)'!$P$3:$R$56,3,0),"")</f>
        <v/>
      </c>
      <c r="B3398" s="7" t="n">
        <f aca="false">'[1]TCE - ANEXO III - Preencher'!C3407</f>
        <v>0</v>
      </c>
      <c r="C3398" s="8"/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III - Preencher'!F3407)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75" hidden="false" customHeight="false" outlineLevel="0" collapsed="false">
      <c r="A3399" s="6" t="str">
        <f aca="false">IFERROR(VLOOKUP(B3399,'[1]DADOS (OCULTAR)'!$P$3:$R$56,3,0),"")</f>
        <v/>
      </c>
      <c r="B3399" s="7" t="n">
        <f aca="false">'[1]TCE - ANEXO III - Preencher'!C3408</f>
        <v>0</v>
      </c>
      <c r="C3399" s="8"/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III - Preencher'!F3408)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75" hidden="false" customHeight="false" outlineLevel="0" collapsed="false">
      <c r="A3400" s="6" t="str">
        <f aca="false">IFERROR(VLOOKUP(B3400,'[1]DADOS (OCULTAR)'!$P$3:$R$56,3,0),"")</f>
        <v/>
      </c>
      <c r="B3400" s="7" t="n">
        <f aca="false">'[1]TCE - ANEXO III - Preencher'!C3409</f>
        <v>0</v>
      </c>
      <c r="C3400" s="8"/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III - Preencher'!F3409)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75" hidden="false" customHeight="false" outlineLevel="0" collapsed="false">
      <c r="A3401" s="6" t="str">
        <f aca="false">IFERROR(VLOOKUP(B3401,'[1]DADOS (OCULTAR)'!$P$3:$R$56,3,0),"")</f>
        <v/>
      </c>
      <c r="B3401" s="7" t="n">
        <f aca="false">'[1]TCE - ANEXO III - Preencher'!C3410</f>
        <v>0</v>
      </c>
      <c r="C3401" s="8"/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III - Preencher'!F3410)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75" hidden="false" customHeight="false" outlineLevel="0" collapsed="false">
      <c r="A3402" s="6" t="str">
        <f aca="false">IFERROR(VLOOKUP(B3402,'[1]DADOS (OCULTAR)'!$P$3:$R$56,3,0),"")</f>
        <v/>
      </c>
      <c r="B3402" s="7" t="n">
        <f aca="false">'[1]TCE - ANEXO III - Preencher'!C3411</f>
        <v>0</v>
      </c>
      <c r="C3402" s="8"/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III - Preencher'!F3411)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75" hidden="false" customHeight="false" outlineLevel="0" collapsed="false">
      <c r="A3403" s="6" t="str">
        <f aca="false">IFERROR(VLOOKUP(B3403,'[1]DADOS (OCULTAR)'!$P$3:$R$56,3,0),"")</f>
        <v/>
      </c>
      <c r="B3403" s="7" t="n">
        <f aca="false">'[1]TCE - ANEXO III - Preencher'!C3412</f>
        <v>0</v>
      </c>
      <c r="C3403" s="8"/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III - Preencher'!F3412)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75" hidden="false" customHeight="false" outlineLevel="0" collapsed="false">
      <c r="A3404" s="6" t="str">
        <f aca="false">IFERROR(VLOOKUP(B3404,'[1]DADOS (OCULTAR)'!$P$3:$R$56,3,0),"")</f>
        <v/>
      </c>
      <c r="B3404" s="7" t="n">
        <f aca="false">'[1]TCE - ANEXO III - Preencher'!C3413</f>
        <v>0</v>
      </c>
      <c r="C3404" s="8"/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III - Preencher'!F3413)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75" hidden="false" customHeight="false" outlineLevel="0" collapsed="false">
      <c r="A3405" s="6" t="str">
        <f aca="false">IFERROR(VLOOKUP(B3405,'[1]DADOS (OCULTAR)'!$P$3:$R$56,3,0),"")</f>
        <v/>
      </c>
      <c r="B3405" s="7" t="n">
        <f aca="false">'[1]TCE - ANEXO III - Preencher'!C3414</f>
        <v>0</v>
      </c>
      <c r="C3405" s="8"/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III - Preencher'!F3414)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75" hidden="false" customHeight="false" outlineLevel="0" collapsed="false">
      <c r="A3406" s="6" t="str">
        <f aca="false">IFERROR(VLOOKUP(B3406,'[1]DADOS (OCULTAR)'!$P$3:$R$56,3,0),"")</f>
        <v/>
      </c>
      <c r="B3406" s="7" t="n">
        <f aca="false">'[1]TCE - ANEXO III - Preencher'!C3415</f>
        <v>0</v>
      </c>
      <c r="C3406" s="8"/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III - Preencher'!F3415)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75" hidden="false" customHeight="false" outlineLevel="0" collapsed="false">
      <c r="A3407" s="6" t="str">
        <f aca="false">IFERROR(VLOOKUP(B3407,'[1]DADOS (OCULTAR)'!$P$3:$R$56,3,0),"")</f>
        <v/>
      </c>
      <c r="B3407" s="7" t="n">
        <f aca="false">'[1]TCE - ANEXO III - Preencher'!C3416</f>
        <v>0</v>
      </c>
      <c r="C3407" s="8"/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III - Preencher'!F3416)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75" hidden="false" customHeight="false" outlineLevel="0" collapsed="false">
      <c r="A3408" s="6" t="str">
        <f aca="false">IFERROR(VLOOKUP(B3408,'[1]DADOS (OCULTAR)'!$P$3:$R$56,3,0),"")</f>
        <v/>
      </c>
      <c r="B3408" s="7" t="n">
        <f aca="false">'[1]TCE - ANEXO III - Preencher'!C3417</f>
        <v>0</v>
      </c>
      <c r="C3408" s="8"/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III - Preencher'!F3417)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75" hidden="false" customHeight="false" outlineLevel="0" collapsed="false">
      <c r="A3409" s="6" t="str">
        <f aca="false">IFERROR(VLOOKUP(B3409,'[1]DADOS (OCULTAR)'!$P$3:$R$56,3,0),"")</f>
        <v/>
      </c>
      <c r="B3409" s="7" t="n">
        <f aca="false">'[1]TCE - ANEXO III - Preencher'!C3418</f>
        <v>0</v>
      </c>
      <c r="C3409" s="8"/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III - Preencher'!F3418)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75" hidden="false" customHeight="false" outlineLevel="0" collapsed="false">
      <c r="A3410" s="6" t="str">
        <f aca="false">IFERROR(VLOOKUP(B3410,'[1]DADOS (OCULTAR)'!$P$3:$R$56,3,0),"")</f>
        <v/>
      </c>
      <c r="B3410" s="7" t="n">
        <f aca="false">'[1]TCE - ANEXO III - Preencher'!C3419</f>
        <v>0</v>
      </c>
      <c r="C3410" s="8"/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III - Preencher'!F3419)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75" hidden="false" customHeight="false" outlineLevel="0" collapsed="false">
      <c r="A3411" s="6" t="str">
        <f aca="false">IFERROR(VLOOKUP(B3411,'[1]DADOS (OCULTAR)'!$P$3:$R$56,3,0),"")</f>
        <v/>
      </c>
      <c r="B3411" s="7" t="n">
        <f aca="false">'[1]TCE - ANEXO III - Preencher'!C3420</f>
        <v>0</v>
      </c>
      <c r="C3411" s="8"/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III - Preencher'!F3420)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75" hidden="false" customHeight="false" outlineLevel="0" collapsed="false">
      <c r="A3412" s="6" t="str">
        <f aca="false">IFERROR(VLOOKUP(B3412,'[1]DADOS (OCULTAR)'!$P$3:$R$56,3,0),"")</f>
        <v/>
      </c>
      <c r="B3412" s="7" t="n">
        <f aca="false">'[1]TCE - ANEXO III - Preencher'!C3421</f>
        <v>0</v>
      </c>
      <c r="C3412" s="8"/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III - Preencher'!F3421)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75" hidden="false" customHeight="false" outlineLevel="0" collapsed="false">
      <c r="A3413" s="6" t="str">
        <f aca="false">IFERROR(VLOOKUP(B3413,'[1]DADOS (OCULTAR)'!$P$3:$R$56,3,0),"")</f>
        <v/>
      </c>
      <c r="B3413" s="7" t="n">
        <f aca="false">'[1]TCE - ANEXO III - Preencher'!C3422</f>
        <v>0</v>
      </c>
      <c r="C3413" s="8"/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III - Preencher'!F3422)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75" hidden="false" customHeight="false" outlineLevel="0" collapsed="false">
      <c r="A3414" s="6" t="str">
        <f aca="false">IFERROR(VLOOKUP(B3414,'[1]DADOS (OCULTAR)'!$P$3:$R$56,3,0),"")</f>
        <v/>
      </c>
      <c r="B3414" s="7" t="n">
        <f aca="false">'[1]TCE - ANEXO III - Preencher'!C3423</f>
        <v>0</v>
      </c>
      <c r="C3414" s="8"/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III - Preencher'!F3423)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75" hidden="false" customHeight="false" outlineLevel="0" collapsed="false">
      <c r="A3415" s="6" t="str">
        <f aca="false">IFERROR(VLOOKUP(B3415,'[1]DADOS (OCULTAR)'!$P$3:$R$56,3,0),"")</f>
        <v/>
      </c>
      <c r="B3415" s="7" t="n">
        <f aca="false">'[1]TCE - ANEXO III - Preencher'!C3424</f>
        <v>0</v>
      </c>
      <c r="C3415" s="8"/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III - Preencher'!F3424)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75" hidden="false" customHeight="false" outlineLevel="0" collapsed="false">
      <c r="A3416" s="6" t="str">
        <f aca="false">IFERROR(VLOOKUP(B3416,'[1]DADOS (OCULTAR)'!$P$3:$R$56,3,0),"")</f>
        <v/>
      </c>
      <c r="B3416" s="7" t="n">
        <f aca="false">'[1]TCE - ANEXO III - Preencher'!C3425</f>
        <v>0</v>
      </c>
      <c r="C3416" s="8"/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III - Preencher'!F3425)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75" hidden="false" customHeight="false" outlineLevel="0" collapsed="false">
      <c r="A3417" s="6" t="str">
        <f aca="false">IFERROR(VLOOKUP(B3417,'[1]DADOS (OCULTAR)'!$P$3:$R$56,3,0),"")</f>
        <v/>
      </c>
      <c r="B3417" s="7" t="n">
        <f aca="false">'[1]TCE - ANEXO III - Preencher'!C3426</f>
        <v>0</v>
      </c>
      <c r="C3417" s="8"/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III - Preencher'!F3426)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75" hidden="false" customHeight="false" outlineLevel="0" collapsed="false">
      <c r="A3418" s="6" t="str">
        <f aca="false">IFERROR(VLOOKUP(B3418,'[1]DADOS (OCULTAR)'!$P$3:$R$56,3,0),"")</f>
        <v/>
      </c>
      <c r="B3418" s="7" t="n">
        <f aca="false">'[1]TCE - ANEXO III - Preencher'!C3427</f>
        <v>0</v>
      </c>
      <c r="C3418" s="8"/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III - Preencher'!F3427)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75" hidden="false" customHeight="false" outlineLevel="0" collapsed="false">
      <c r="A3419" s="6" t="str">
        <f aca="false">IFERROR(VLOOKUP(B3419,'[1]DADOS (OCULTAR)'!$P$3:$R$56,3,0),"")</f>
        <v/>
      </c>
      <c r="B3419" s="7" t="n">
        <f aca="false">'[1]TCE - ANEXO III - Preencher'!C3428</f>
        <v>0</v>
      </c>
      <c r="C3419" s="8"/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III - Preencher'!F3428)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75" hidden="false" customHeight="false" outlineLevel="0" collapsed="false">
      <c r="A3420" s="6" t="str">
        <f aca="false">IFERROR(VLOOKUP(B3420,'[1]DADOS (OCULTAR)'!$P$3:$R$56,3,0),"")</f>
        <v/>
      </c>
      <c r="B3420" s="7" t="n">
        <f aca="false">'[1]TCE - ANEXO III - Preencher'!C3429</f>
        <v>0</v>
      </c>
      <c r="C3420" s="8"/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III - Preencher'!F3429)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75" hidden="false" customHeight="false" outlineLevel="0" collapsed="false">
      <c r="A3421" s="6" t="str">
        <f aca="false">IFERROR(VLOOKUP(B3421,'[1]DADOS (OCULTAR)'!$P$3:$R$56,3,0),"")</f>
        <v/>
      </c>
      <c r="B3421" s="7" t="n">
        <f aca="false">'[1]TCE - ANEXO III - Preencher'!C3430</f>
        <v>0</v>
      </c>
      <c r="C3421" s="8"/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III - Preencher'!F3430)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75" hidden="false" customHeight="false" outlineLevel="0" collapsed="false">
      <c r="A3422" s="6" t="str">
        <f aca="false">IFERROR(VLOOKUP(B3422,'[1]DADOS (OCULTAR)'!$P$3:$R$56,3,0),"")</f>
        <v/>
      </c>
      <c r="B3422" s="7" t="n">
        <f aca="false">'[1]TCE - ANEXO III - Preencher'!C3431</f>
        <v>0</v>
      </c>
      <c r="C3422" s="8"/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III - Preencher'!F3431)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75" hidden="false" customHeight="false" outlineLevel="0" collapsed="false">
      <c r="A3423" s="6" t="str">
        <f aca="false">IFERROR(VLOOKUP(B3423,'[1]DADOS (OCULTAR)'!$P$3:$R$56,3,0),"")</f>
        <v/>
      </c>
      <c r="B3423" s="7" t="n">
        <f aca="false">'[1]TCE - ANEXO III - Preencher'!C3432</f>
        <v>0</v>
      </c>
      <c r="C3423" s="8"/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III - Preencher'!F3432)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75" hidden="false" customHeight="false" outlineLevel="0" collapsed="false">
      <c r="A3424" s="6" t="str">
        <f aca="false">IFERROR(VLOOKUP(B3424,'[1]DADOS (OCULTAR)'!$P$3:$R$56,3,0),"")</f>
        <v/>
      </c>
      <c r="B3424" s="7" t="n">
        <f aca="false">'[1]TCE - ANEXO III - Preencher'!C3433</f>
        <v>0</v>
      </c>
      <c r="C3424" s="8"/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III - Preencher'!F3433)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75" hidden="false" customHeight="false" outlineLevel="0" collapsed="false">
      <c r="A3425" s="6" t="str">
        <f aca="false">IFERROR(VLOOKUP(B3425,'[1]DADOS (OCULTAR)'!$P$3:$R$56,3,0),"")</f>
        <v/>
      </c>
      <c r="B3425" s="7" t="n">
        <f aca="false">'[1]TCE - ANEXO III - Preencher'!C3434</f>
        <v>0</v>
      </c>
      <c r="C3425" s="8"/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III - Preencher'!F3434)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75" hidden="false" customHeight="false" outlineLevel="0" collapsed="false">
      <c r="A3426" s="6" t="str">
        <f aca="false">IFERROR(VLOOKUP(B3426,'[1]DADOS (OCULTAR)'!$P$3:$R$56,3,0),"")</f>
        <v/>
      </c>
      <c r="B3426" s="7" t="n">
        <f aca="false">'[1]TCE - ANEXO III - Preencher'!C3435</f>
        <v>0</v>
      </c>
      <c r="C3426" s="8"/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III - Preencher'!F3435)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75" hidden="false" customHeight="false" outlineLevel="0" collapsed="false">
      <c r="A3427" s="6" t="str">
        <f aca="false">IFERROR(VLOOKUP(B3427,'[1]DADOS (OCULTAR)'!$P$3:$R$56,3,0),"")</f>
        <v/>
      </c>
      <c r="B3427" s="7" t="n">
        <f aca="false">'[1]TCE - ANEXO III - Preencher'!C3436</f>
        <v>0</v>
      </c>
      <c r="C3427" s="8"/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III - Preencher'!F3436)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75" hidden="false" customHeight="false" outlineLevel="0" collapsed="false">
      <c r="A3428" s="6" t="str">
        <f aca="false">IFERROR(VLOOKUP(B3428,'[1]DADOS (OCULTAR)'!$P$3:$R$56,3,0),"")</f>
        <v/>
      </c>
      <c r="B3428" s="7" t="n">
        <f aca="false">'[1]TCE - ANEXO III - Preencher'!C3437</f>
        <v>0</v>
      </c>
      <c r="C3428" s="8"/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III - Preencher'!F3437)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75" hidden="false" customHeight="false" outlineLevel="0" collapsed="false">
      <c r="A3429" s="6" t="str">
        <f aca="false">IFERROR(VLOOKUP(B3429,'[1]DADOS (OCULTAR)'!$P$3:$R$56,3,0),"")</f>
        <v/>
      </c>
      <c r="B3429" s="7" t="n">
        <f aca="false">'[1]TCE - ANEXO III - Preencher'!C3438</f>
        <v>0</v>
      </c>
      <c r="C3429" s="8"/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III - Preencher'!F3438)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75" hidden="false" customHeight="false" outlineLevel="0" collapsed="false">
      <c r="A3430" s="6" t="str">
        <f aca="false">IFERROR(VLOOKUP(B3430,'[1]DADOS (OCULTAR)'!$P$3:$R$56,3,0),"")</f>
        <v/>
      </c>
      <c r="B3430" s="7" t="n">
        <f aca="false">'[1]TCE - ANEXO III - Preencher'!C3439</f>
        <v>0</v>
      </c>
      <c r="C3430" s="8"/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III - Preencher'!F3439)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75" hidden="false" customHeight="false" outlineLevel="0" collapsed="false">
      <c r="A3431" s="6" t="str">
        <f aca="false">IFERROR(VLOOKUP(B3431,'[1]DADOS (OCULTAR)'!$P$3:$R$56,3,0),"")</f>
        <v/>
      </c>
      <c r="B3431" s="7" t="n">
        <f aca="false">'[1]TCE - ANEXO III - Preencher'!C3440</f>
        <v>0</v>
      </c>
      <c r="C3431" s="8"/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III - Preencher'!F3440)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75" hidden="false" customHeight="false" outlineLevel="0" collapsed="false">
      <c r="A3432" s="6" t="str">
        <f aca="false">IFERROR(VLOOKUP(B3432,'[1]DADOS (OCULTAR)'!$P$3:$R$56,3,0),"")</f>
        <v/>
      </c>
      <c r="B3432" s="7" t="n">
        <f aca="false">'[1]TCE - ANEXO III - Preencher'!C3441</f>
        <v>0</v>
      </c>
      <c r="C3432" s="8"/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III - Preencher'!F3441)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75" hidden="false" customHeight="false" outlineLevel="0" collapsed="false">
      <c r="A3433" s="6" t="str">
        <f aca="false">IFERROR(VLOOKUP(B3433,'[1]DADOS (OCULTAR)'!$P$3:$R$56,3,0),"")</f>
        <v/>
      </c>
      <c r="B3433" s="7" t="n">
        <f aca="false">'[1]TCE - ANEXO III - Preencher'!C3442</f>
        <v>0</v>
      </c>
      <c r="C3433" s="8"/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III - Preencher'!F3442)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75" hidden="false" customHeight="false" outlineLevel="0" collapsed="false">
      <c r="A3434" s="6" t="str">
        <f aca="false">IFERROR(VLOOKUP(B3434,'[1]DADOS (OCULTAR)'!$P$3:$R$56,3,0),"")</f>
        <v/>
      </c>
      <c r="B3434" s="7" t="n">
        <f aca="false">'[1]TCE - ANEXO III - Preencher'!C3443</f>
        <v>0</v>
      </c>
      <c r="C3434" s="8"/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III - Preencher'!F3443)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75" hidden="false" customHeight="false" outlineLevel="0" collapsed="false">
      <c r="A3435" s="6" t="str">
        <f aca="false">IFERROR(VLOOKUP(B3435,'[1]DADOS (OCULTAR)'!$P$3:$R$56,3,0),"")</f>
        <v/>
      </c>
      <c r="B3435" s="7" t="n">
        <f aca="false">'[1]TCE - ANEXO III - Preencher'!C3444</f>
        <v>0</v>
      </c>
      <c r="C3435" s="8"/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III - Preencher'!F3444)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75" hidden="false" customHeight="false" outlineLevel="0" collapsed="false">
      <c r="A3436" s="6" t="str">
        <f aca="false">IFERROR(VLOOKUP(B3436,'[1]DADOS (OCULTAR)'!$P$3:$R$56,3,0),"")</f>
        <v/>
      </c>
      <c r="B3436" s="7" t="n">
        <f aca="false">'[1]TCE - ANEXO III - Preencher'!C3445</f>
        <v>0</v>
      </c>
      <c r="C3436" s="8"/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III - Preencher'!F3445)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75" hidden="false" customHeight="false" outlineLevel="0" collapsed="false">
      <c r="A3437" s="6" t="str">
        <f aca="false">IFERROR(VLOOKUP(B3437,'[1]DADOS (OCULTAR)'!$P$3:$R$56,3,0),"")</f>
        <v/>
      </c>
      <c r="B3437" s="7" t="n">
        <f aca="false">'[1]TCE - ANEXO III - Preencher'!C3446</f>
        <v>0</v>
      </c>
      <c r="C3437" s="8"/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III - Preencher'!F3446)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75" hidden="false" customHeight="false" outlineLevel="0" collapsed="false">
      <c r="A3438" s="6" t="str">
        <f aca="false">IFERROR(VLOOKUP(B3438,'[1]DADOS (OCULTAR)'!$P$3:$R$56,3,0),"")</f>
        <v/>
      </c>
      <c r="B3438" s="7" t="n">
        <f aca="false">'[1]TCE - ANEXO III - Preencher'!C3447</f>
        <v>0</v>
      </c>
      <c r="C3438" s="8"/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III - Preencher'!F3447)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75" hidden="false" customHeight="false" outlineLevel="0" collapsed="false">
      <c r="A3439" s="6" t="str">
        <f aca="false">IFERROR(VLOOKUP(B3439,'[1]DADOS (OCULTAR)'!$P$3:$R$56,3,0),"")</f>
        <v/>
      </c>
      <c r="B3439" s="7" t="n">
        <f aca="false">'[1]TCE - ANEXO III - Preencher'!C3448</f>
        <v>0</v>
      </c>
      <c r="C3439" s="8"/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III - Preencher'!F3448)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75" hidden="false" customHeight="false" outlineLevel="0" collapsed="false">
      <c r="A3440" s="6" t="str">
        <f aca="false">IFERROR(VLOOKUP(B3440,'[1]DADOS (OCULTAR)'!$P$3:$R$56,3,0),"")</f>
        <v/>
      </c>
      <c r="B3440" s="7" t="n">
        <f aca="false">'[1]TCE - ANEXO III - Preencher'!C3449</f>
        <v>0</v>
      </c>
      <c r="C3440" s="8"/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III - Preencher'!F3449)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75" hidden="false" customHeight="false" outlineLevel="0" collapsed="false">
      <c r="A3441" s="6" t="str">
        <f aca="false">IFERROR(VLOOKUP(B3441,'[1]DADOS (OCULTAR)'!$P$3:$R$56,3,0),"")</f>
        <v/>
      </c>
      <c r="B3441" s="7" t="n">
        <f aca="false">'[1]TCE - ANEXO III - Preencher'!C3450</f>
        <v>0</v>
      </c>
      <c r="C3441" s="8"/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III - Preencher'!F3450)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75" hidden="false" customHeight="false" outlineLevel="0" collapsed="false">
      <c r="A3442" s="6" t="str">
        <f aca="false">IFERROR(VLOOKUP(B3442,'[1]DADOS (OCULTAR)'!$P$3:$R$56,3,0),"")</f>
        <v/>
      </c>
      <c r="B3442" s="7" t="n">
        <f aca="false">'[1]TCE - ANEXO III - Preencher'!C3451</f>
        <v>0</v>
      </c>
      <c r="C3442" s="8"/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III - Preencher'!F3451)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75" hidden="false" customHeight="false" outlineLevel="0" collapsed="false">
      <c r="A3443" s="6" t="str">
        <f aca="false">IFERROR(VLOOKUP(B3443,'[1]DADOS (OCULTAR)'!$P$3:$R$56,3,0),"")</f>
        <v/>
      </c>
      <c r="B3443" s="7" t="n">
        <f aca="false">'[1]TCE - ANEXO III - Preencher'!C3452</f>
        <v>0</v>
      </c>
      <c r="C3443" s="8"/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III - Preencher'!F3452)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75" hidden="false" customHeight="false" outlineLevel="0" collapsed="false">
      <c r="A3444" s="6" t="str">
        <f aca="false">IFERROR(VLOOKUP(B3444,'[1]DADOS (OCULTAR)'!$P$3:$R$56,3,0),"")</f>
        <v/>
      </c>
      <c r="B3444" s="7" t="n">
        <f aca="false">'[1]TCE - ANEXO III - Preencher'!C3453</f>
        <v>0</v>
      </c>
      <c r="C3444" s="8"/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III - Preencher'!F3453)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75" hidden="false" customHeight="false" outlineLevel="0" collapsed="false">
      <c r="A3445" s="6" t="str">
        <f aca="false">IFERROR(VLOOKUP(B3445,'[1]DADOS (OCULTAR)'!$P$3:$R$56,3,0),"")</f>
        <v/>
      </c>
      <c r="B3445" s="7" t="n">
        <f aca="false">'[1]TCE - ANEXO III - Preencher'!C3454</f>
        <v>0</v>
      </c>
      <c r="C3445" s="8"/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III - Preencher'!F3454)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75" hidden="false" customHeight="false" outlineLevel="0" collapsed="false">
      <c r="A3446" s="6" t="str">
        <f aca="false">IFERROR(VLOOKUP(B3446,'[1]DADOS (OCULTAR)'!$P$3:$R$56,3,0),"")</f>
        <v/>
      </c>
      <c r="B3446" s="7" t="n">
        <f aca="false">'[1]TCE - ANEXO III - Preencher'!C3455</f>
        <v>0</v>
      </c>
      <c r="C3446" s="8"/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III - Preencher'!F3455)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75" hidden="false" customHeight="false" outlineLevel="0" collapsed="false">
      <c r="A3447" s="6" t="str">
        <f aca="false">IFERROR(VLOOKUP(B3447,'[1]DADOS (OCULTAR)'!$P$3:$R$56,3,0),"")</f>
        <v/>
      </c>
      <c r="B3447" s="7" t="n">
        <f aca="false">'[1]TCE - ANEXO III - Preencher'!C3456</f>
        <v>0</v>
      </c>
      <c r="C3447" s="8"/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III - Preencher'!F3456)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75" hidden="false" customHeight="false" outlineLevel="0" collapsed="false">
      <c r="A3448" s="6" t="str">
        <f aca="false">IFERROR(VLOOKUP(B3448,'[1]DADOS (OCULTAR)'!$P$3:$R$56,3,0),"")</f>
        <v/>
      </c>
      <c r="B3448" s="7" t="n">
        <f aca="false">'[1]TCE - ANEXO III - Preencher'!C3457</f>
        <v>0</v>
      </c>
      <c r="C3448" s="8"/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III - Preencher'!F3457)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75" hidden="false" customHeight="false" outlineLevel="0" collapsed="false">
      <c r="A3449" s="6" t="str">
        <f aca="false">IFERROR(VLOOKUP(B3449,'[1]DADOS (OCULTAR)'!$P$3:$R$56,3,0),"")</f>
        <v/>
      </c>
      <c r="B3449" s="7" t="n">
        <f aca="false">'[1]TCE - ANEXO III - Preencher'!C3458</f>
        <v>0</v>
      </c>
      <c r="C3449" s="8"/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III - Preencher'!F3458)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75" hidden="false" customHeight="false" outlineLevel="0" collapsed="false">
      <c r="A3450" s="6" t="str">
        <f aca="false">IFERROR(VLOOKUP(B3450,'[1]DADOS (OCULTAR)'!$P$3:$R$56,3,0),"")</f>
        <v/>
      </c>
      <c r="B3450" s="7" t="n">
        <f aca="false">'[1]TCE - ANEXO III - Preencher'!C3459</f>
        <v>0</v>
      </c>
      <c r="C3450" s="8"/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III - Preencher'!F3459)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75" hidden="false" customHeight="false" outlineLevel="0" collapsed="false">
      <c r="A3451" s="6" t="str">
        <f aca="false">IFERROR(VLOOKUP(B3451,'[1]DADOS (OCULTAR)'!$P$3:$R$56,3,0),"")</f>
        <v/>
      </c>
      <c r="B3451" s="7" t="n">
        <f aca="false">'[1]TCE - ANEXO III - Preencher'!C3460</f>
        <v>0</v>
      </c>
      <c r="C3451" s="8"/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III - Preencher'!F3460)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75" hidden="false" customHeight="false" outlineLevel="0" collapsed="false">
      <c r="A3452" s="6" t="str">
        <f aca="false">IFERROR(VLOOKUP(B3452,'[1]DADOS (OCULTAR)'!$P$3:$R$56,3,0),"")</f>
        <v/>
      </c>
      <c r="B3452" s="7" t="n">
        <f aca="false">'[1]TCE - ANEXO III - Preencher'!C3461</f>
        <v>0</v>
      </c>
      <c r="C3452" s="8"/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III - Preencher'!F3461)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75" hidden="false" customHeight="false" outlineLevel="0" collapsed="false">
      <c r="A3453" s="6" t="str">
        <f aca="false">IFERROR(VLOOKUP(B3453,'[1]DADOS (OCULTAR)'!$P$3:$R$56,3,0),"")</f>
        <v/>
      </c>
      <c r="B3453" s="7" t="n">
        <f aca="false">'[1]TCE - ANEXO III - Preencher'!C3462</f>
        <v>0</v>
      </c>
      <c r="C3453" s="8"/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III - Preencher'!F3462)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75" hidden="false" customHeight="false" outlineLevel="0" collapsed="false">
      <c r="A3454" s="6" t="str">
        <f aca="false">IFERROR(VLOOKUP(B3454,'[1]DADOS (OCULTAR)'!$P$3:$R$56,3,0),"")</f>
        <v/>
      </c>
      <c r="B3454" s="7" t="n">
        <f aca="false">'[1]TCE - ANEXO III - Preencher'!C3463</f>
        <v>0</v>
      </c>
      <c r="C3454" s="8"/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III - Preencher'!F3463)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75" hidden="false" customHeight="false" outlineLevel="0" collapsed="false">
      <c r="A3455" s="6" t="str">
        <f aca="false">IFERROR(VLOOKUP(B3455,'[1]DADOS (OCULTAR)'!$P$3:$R$56,3,0),"")</f>
        <v/>
      </c>
      <c r="B3455" s="7" t="n">
        <f aca="false">'[1]TCE - ANEXO III - Preencher'!C3464</f>
        <v>0</v>
      </c>
      <c r="C3455" s="8"/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III - Preencher'!F3464)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75" hidden="false" customHeight="false" outlineLevel="0" collapsed="false">
      <c r="A3456" s="6" t="str">
        <f aca="false">IFERROR(VLOOKUP(B3456,'[1]DADOS (OCULTAR)'!$P$3:$R$56,3,0),"")</f>
        <v/>
      </c>
      <c r="B3456" s="7" t="n">
        <f aca="false">'[1]TCE - ANEXO III - Preencher'!C3465</f>
        <v>0</v>
      </c>
      <c r="C3456" s="8"/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III - Preencher'!F3465)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75" hidden="false" customHeight="false" outlineLevel="0" collapsed="false">
      <c r="A3457" s="6" t="str">
        <f aca="false">IFERROR(VLOOKUP(B3457,'[1]DADOS (OCULTAR)'!$P$3:$R$56,3,0),"")</f>
        <v/>
      </c>
      <c r="B3457" s="7" t="n">
        <f aca="false">'[1]TCE - ANEXO III - Preencher'!C3466</f>
        <v>0</v>
      </c>
      <c r="C3457" s="8"/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III - Preencher'!F3466)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75" hidden="false" customHeight="false" outlineLevel="0" collapsed="false">
      <c r="A3458" s="6" t="str">
        <f aca="false">IFERROR(VLOOKUP(B3458,'[1]DADOS (OCULTAR)'!$P$3:$R$56,3,0),"")</f>
        <v/>
      </c>
      <c r="B3458" s="7" t="n">
        <f aca="false">'[1]TCE - ANEXO III - Preencher'!C3467</f>
        <v>0</v>
      </c>
      <c r="C3458" s="8"/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III - Preencher'!F3467)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75" hidden="false" customHeight="false" outlineLevel="0" collapsed="false">
      <c r="A3459" s="6" t="str">
        <f aca="false">IFERROR(VLOOKUP(B3459,'[1]DADOS (OCULTAR)'!$P$3:$R$56,3,0),"")</f>
        <v/>
      </c>
      <c r="B3459" s="7" t="n">
        <f aca="false">'[1]TCE - ANEXO III - Preencher'!C3468</f>
        <v>0</v>
      </c>
      <c r="C3459" s="8"/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III - Preencher'!F3468)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75" hidden="false" customHeight="false" outlineLevel="0" collapsed="false">
      <c r="A3460" s="6" t="str">
        <f aca="false">IFERROR(VLOOKUP(B3460,'[1]DADOS (OCULTAR)'!$P$3:$R$56,3,0),"")</f>
        <v/>
      </c>
      <c r="B3460" s="7" t="n">
        <f aca="false">'[1]TCE - ANEXO III - Preencher'!C3469</f>
        <v>0</v>
      </c>
      <c r="C3460" s="8"/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III - Preencher'!F3469)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75" hidden="false" customHeight="false" outlineLevel="0" collapsed="false">
      <c r="A3461" s="6" t="str">
        <f aca="false">IFERROR(VLOOKUP(B3461,'[1]DADOS (OCULTAR)'!$P$3:$R$56,3,0),"")</f>
        <v/>
      </c>
      <c r="B3461" s="7" t="n">
        <f aca="false">'[1]TCE - ANEXO III - Preencher'!C3470</f>
        <v>0</v>
      </c>
      <c r="C3461" s="8"/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III - Preencher'!F3470)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75" hidden="false" customHeight="false" outlineLevel="0" collapsed="false">
      <c r="A3462" s="6" t="str">
        <f aca="false">IFERROR(VLOOKUP(B3462,'[1]DADOS (OCULTAR)'!$P$3:$R$56,3,0),"")</f>
        <v/>
      </c>
      <c r="B3462" s="7" t="n">
        <f aca="false">'[1]TCE - ANEXO III - Preencher'!C3471</f>
        <v>0</v>
      </c>
      <c r="C3462" s="8"/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III - Preencher'!F3471)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75" hidden="false" customHeight="false" outlineLevel="0" collapsed="false">
      <c r="A3463" s="6" t="str">
        <f aca="false">IFERROR(VLOOKUP(B3463,'[1]DADOS (OCULTAR)'!$P$3:$R$56,3,0),"")</f>
        <v/>
      </c>
      <c r="B3463" s="7" t="n">
        <f aca="false">'[1]TCE - ANEXO III - Preencher'!C3472</f>
        <v>0</v>
      </c>
      <c r="C3463" s="8"/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III - Preencher'!F3472)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75" hidden="false" customHeight="false" outlineLevel="0" collapsed="false">
      <c r="A3464" s="6" t="str">
        <f aca="false">IFERROR(VLOOKUP(B3464,'[1]DADOS (OCULTAR)'!$P$3:$R$56,3,0),"")</f>
        <v/>
      </c>
      <c r="B3464" s="7" t="n">
        <f aca="false">'[1]TCE - ANEXO III - Preencher'!C3473</f>
        <v>0</v>
      </c>
      <c r="C3464" s="8"/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III - Preencher'!F3473)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75" hidden="false" customHeight="false" outlineLevel="0" collapsed="false">
      <c r="A3465" s="6" t="str">
        <f aca="false">IFERROR(VLOOKUP(B3465,'[1]DADOS (OCULTAR)'!$P$3:$R$56,3,0),"")</f>
        <v/>
      </c>
      <c r="B3465" s="7" t="n">
        <f aca="false">'[1]TCE - ANEXO III - Preencher'!C3474</f>
        <v>0</v>
      </c>
      <c r="C3465" s="8"/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III - Preencher'!F3474)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75" hidden="false" customHeight="false" outlineLevel="0" collapsed="false">
      <c r="A3466" s="6" t="str">
        <f aca="false">IFERROR(VLOOKUP(B3466,'[1]DADOS (OCULTAR)'!$P$3:$R$56,3,0),"")</f>
        <v/>
      </c>
      <c r="B3466" s="7" t="n">
        <f aca="false">'[1]TCE - ANEXO III - Preencher'!C3475</f>
        <v>0</v>
      </c>
      <c r="C3466" s="8"/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III - Preencher'!F3475)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75" hidden="false" customHeight="false" outlineLevel="0" collapsed="false">
      <c r="A3467" s="6" t="str">
        <f aca="false">IFERROR(VLOOKUP(B3467,'[1]DADOS (OCULTAR)'!$P$3:$R$56,3,0),"")</f>
        <v/>
      </c>
      <c r="B3467" s="7" t="n">
        <f aca="false">'[1]TCE - ANEXO III - Preencher'!C3476</f>
        <v>0</v>
      </c>
      <c r="C3467" s="8"/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III - Preencher'!F3476)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75" hidden="false" customHeight="false" outlineLevel="0" collapsed="false">
      <c r="A3468" s="6" t="str">
        <f aca="false">IFERROR(VLOOKUP(B3468,'[1]DADOS (OCULTAR)'!$P$3:$R$56,3,0),"")</f>
        <v/>
      </c>
      <c r="B3468" s="7" t="n">
        <f aca="false">'[1]TCE - ANEXO III - Preencher'!C3477</f>
        <v>0</v>
      </c>
      <c r="C3468" s="8"/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III - Preencher'!F3477)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75" hidden="false" customHeight="false" outlineLevel="0" collapsed="false">
      <c r="A3469" s="6" t="str">
        <f aca="false">IFERROR(VLOOKUP(B3469,'[1]DADOS (OCULTAR)'!$P$3:$R$56,3,0),"")</f>
        <v/>
      </c>
      <c r="B3469" s="7" t="n">
        <f aca="false">'[1]TCE - ANEXO III - Preencher'!C3478</f>
        <v>0</v>
      </c>
      <c r="C3469" s="8"/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III - Preencher'!F3478)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75" hidden="false" customHeight="false" outlineLevel="0" collapsed="false">
      <c r="A3470" s="6" t="str">
        <f aca="false">IFERROR(VLOOKUP(B3470,'[1]DADOS (OCULTAR)'!$P$3:$R$56,3,0),"")</f>
        <v/>
      </c>
      <c r="B3470" s="7" t="n">
        <f aca="false">'[1]TCE - ANEXO III - Preencher'!C3479</f>
        <v>0</v>
      </c>
      <c r="C3470" s="8"/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III - Preencher'!F3479)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75" hidden="false" customHeight="false" outlineLevel="0" collapsed="false">
      <c r="A3471" s="6" t="str">
        <f aca="false">IFERROR(VLOOKUP(B3471,'[1]DADOS (OCULTAR)'!$P$3:$R$56,3,0),"")</f>
        <v/>
      </c>
      <c r="B3471" s="7" t="n">
        <f aca="false">'[1]TCE - ANEXO III - Preencher'!C3480</f>
        <v>0</v>
      </c>
      <c r="C3471" s="8"/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III - Preencher'!F3480)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75" hidden="false" customHeight="false" outlineLevel="0" collapsed="false">
      <c r="A3472" s="6" t="str">
        <f aca="false">IFERROR(VLOOKUP(B3472,'[1]DADOS (OCULTAR)'!$P$3:$R$56,3,0),"")</f>
        <v/>
      </c>
      <c r="B3472" s="7" t="n">
        <f aca="false">'[1]TCE - ANEXO III - Preencher'!C3481</f>
        <v>0</v>
      </c>
      <c r="C3472" s="8"/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III - Preencher'!F3481)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75" hidden="false" customHeight="false" outlineLevel="0" collapsed="false">
      <c r="A3473" s="6" t="str">
        <f aca="false">IFERROR(VLOOKUP(B3473,'[1]DADOS (OCULTAR)'!$P$3:$R$56,3,0),"")</f>
        <v/>
      </c>
      <c r="B3473" s="7" t="n">
        <f aca="false">'[1]TCE - ANEXO III - Preencher'!C3482</f>
        <v>0</v>
      </c>
      <c r="C3473" s="8"/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III - Preencher'!F3482)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75" hidden="false" customHeight="false" outlineLevel="0" collapsed="false">
      <c r="A3474" s="6" t="str">
        <f aca="false">IFERROR(VLOOKUP(B3474,'[1]DADOS (OCULTAR)'!$P$3:$R$56,3,0),"")</f>
        <v/>
      </c>
      <c r="B3474" s="7" t="n">
        <f aca="false">'[1]TCE - ANEXO III - Preencher'!C3483</f>
        <v>0</v>
      </c>
      <c r="C3474" s="8"/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III - Preencher'!F3483)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75" hidden="false" customHeight="false" outlineLevel="0" collapsed="false">
      <c r="A3475" s="6" t="str">
        <f aca="false">IFERROR(VLOOKUP(B3475,'[1]DADOS (OCULTAR)'!$P$3:$R$56,3,0),"")</f>
        <v/>
      </c>
      <c r="B3475" s="7" t="n">
        <f aca="false">'[1]TCE - ANEXO III - Preencher'!C3484</f>
        <v>0</v>
      </c>
      <c r="C3475" s="8"/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III - Preencher'!F3484)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75" hidden="false" customHeight="false" outlineLevel="0" collapsed="false">
      <c r="A3476" s="6" t="str">
        <f aca="false">IFERROR(VLOOKUP(B3476,'[1]DADOS (OCULTAR)'!$P$3:$R$56,3,0),"")</f>
        <v/>
      </c>
      <c r="B3476" s="7" t="n">
        <f aca="false">'[1]TCE - ANEXO III - Preencher'!C3485</f>
        <v>0</v>
      </c>
      <c r="C3476" s="8"/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III - Preencher'!F3485)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75" hidden="false" customHeight="false" outlineLevel="0" collapsed="false">
      <c r="A3477" s="6" t="str">
        <f aca="false">IFERROR(VLOOKUP(B3477,'[1]DADOS (OCULTAR)'!$P$3:$R$56,3,0),"")</f>
        <v/>
      </c>
      <c r="B3477" s="7" t="n">
        <f aca="false">'[1]TCE - ANEXO III - Preencher'!C3486</f>
        <v>0</v>
      </c>
      <c r="C3477" s="8"/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III - Preencher'!F3486)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75" hidden="false" customHeight="false" outlineLevel="0" collapsed="false">
      <c r="A3478" s="6" t="str">
        <f aca="false">IFERROR(VLOOKUP(B3478,'[1]DADOS (OCULTAR)'!$P$3:$R$56,3,0),"")</f>
        <v/>
      </c>
      <c r="B3478" s="7" t="n">
        <f aca="false">'[1]TCE - ANEXO III - Preencher'!C3487</f>
        <v>0</v>
      </c>
      <c r="C3478" s="8"/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III - Preencher'!F3487)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75" hidden="false" customHeight="false" outlineLevel="0" collapsed="false">
      <c r="A3479" s="6" t="str">
        <f aca="false">IFERROR(VLOOKUP(B3479,'[1]DADOS (OCULTAR)'!$P$3:$R$56,3,0),"")</f>
        <v/>
      </c>
      <c r="B3479" s="7" t="n">
        <f aca="false">'[1]TCE - ANEXO III - Preencher'!C3488</f>
        <v>0</v>
      </c>
      <c r="C3479" s="8"/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III - Preencher'!F3488)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75" hidden="false" customHeight="false" outlineLevel="0" collapsed="false">
      <c r="A3480" s="6" t="str">
        <f aca="false">IFERROR(VLOOKUP(B3480,'[1]DADOS (OCULTAR)'!$P$3:$R$56,3,0),"")</f>
        <v/>
      </c>
      <c r="B3480" s="7" t="n">
        <f aca="false">'[1]TCE - ANEXO III - Preencher'!C3489</f>
        <v>0</v>
      </c>
      <c r="C3480" s="8"/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III - Preencher'!F3489)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75" hidden="false" customHeight="false" outlineLevel="0" collapsed="false">
      <c r="A3481" s="6" t="str">
        <f aca="false">IFERROR(VLOOKUP(B3481,'[1]DADOS (OCULTAR)'!$P$3:$R$56,3,0),"")</f>
        <v/>
      </c>
      <c r="B3481" s="7" t="n">
        <f aca="false">'[1]TCE - ANEXO III - Preencher'!C3490</f>
        <v>0</v>
      </c>
      <c r="C3481" s="8"/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III - Preencher'!F3490)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75" hidden="false" customHeight="false" outlineLevel="0" collapsed="false">
      <c r="A3482" s="6" t="str">
        <f aca="false">IFERROR(VLOOKUP(B3482,'[1]DADOS (OCULTAR)'!$P$3:$R$56,3,0),"")</f>
        <v/>
      </c>
      <c r="B3482" s="7" t="n">
        <f aca="false">'[1]TCE - ANEXO III - Preencher'!C3491</f>
        <v>0</v>
      </c>
      <c r="C3482" s="8"/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III - Preencher'!F3491)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75" hidden="false" customHeight="false" outlineLevel="0" collapsed="false">
      <c r="A3483" s="6" t="str">
        <f aca="false">IFERROR(VLOOKUP(B3483,'[1]DADOS (OCULTAR)'!$P$3:$R$56,3,0),"")</f>
        <v/>
      </c>
      <c r="B3483" s="7" t="n">
        <f aca="false">'[1]TCE - ANEXO III - Preencher'!C3492</f>
        <v>0</v>
      </c>
      <c r="C3483" s="8"/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III - Preencher'!F3492)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75" hidden="false" customHeight="false" outlineLevel="0" collapsed="false">
      <c r="A3484" s="6" t="str">
        <f aca="false">IFERROR(VLOOKUP(B3484,'[1]DADOS (OCULTAR)'!$P$3:$R$56,3,0),"")</f>
        <v/>
      </c>
      <c r="B3484" s="7" t="n">
        <f aca="false">'[1]TCE - ANEXO III - Preencher'!C3493</f>
        <v>0</v>
      </c>
      <c r="C3484" s="8"/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III - Preencher'!F3493)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75" hidden="false" customHeight="false" outlineLevel="0" collapsed="false">
      <c r="A3485" s="6" t="str">
        <f aca="false">IFERROR(VLOOKUP(B3485,'[1]DADOS (OCULTAR)'!$P$3:$R$56,3,0),"")</f>
        <v/>
      </c>
      <c r="B3485" s="7" t="n">
        <f aca="false">'[1]TCE - ANEXO III - Preencher'!C3494</f>
        <v>0</v>
      </c>
      <c r="C3485" s="8"/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III - Preencher'!F3494)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75" hidden="false" customHeight="false" outlineLevel="0" collapsed="false">
      <c r="A3486" s="6" t="str">
        <f aca="false">IFERROR(VLOOKUP(B3486,'[1]DADOS (OCULTAR)'!$P$3:$R$56,3,0),"")</f>
        <v/>
      </c>
      <c r="B3486" s="7" t="n">
        <f aca="false">'[1]TCE - ANEXO III - Preencher'!C3495</f>
        <v>0</v>
      </c>
      <c r="C3486" s="8"/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III - Preencher'!F3495)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75" hidden="false" customHeight="false" outlineLevel="0" collapsed="false">
      <c r="A3487" s="6" t="str">
        <f aca="false">IFERROR(VLOOKUP(B3487,'[1]DADOS (OCULTAR)'!$P$3:$R$56,3,0),"")</f>
        <v/>
      </c>
      <c r="B3487" s="7" t="n">
        <f aca="false">'[1]TCE - ANEXO III - Preencher'!C3496</f>
        <v>0</v>
      </c>
      <c r="C3487" s="8"/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III - Preencher'!F3496)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75" hidden="false" customHeight="false" outlineLevel="0" collapsed="false">
      <c r="A3488" s="6" t="str">
        <f aca="false">IFERROR(VLOOKUP(B3488,'[1]DADOS (OCULTAR)'!$P$3:$R$56,3,0),"")</f>
        <v/>
      </c>
      <c r="B3488" s="7" t="n">
        <f aca="false">'[1]TCE - ANEXO III - Preencher'!C3497</f>
        <v>0</v>
      </c>
      <c r="C3488" s="8"/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III - Preencher'!F3497)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75" hidden="false" customHeight="false" outlineLevel="0" collapsed="false">
      <c r="A3489" s="6" t="str">
        <f aca="false">IFERROR(VLOOKUP(B3489,'[1]DADOS (OCULTAR)'!$P$3:$R$56,3,0),"")</f>
        <v/>
      </c>
      <c r="B3489" s="7" t="n">
        <f aca="false">'[1]TCE - ANEXO III - Preencher'!C3498</f>
        <v>0</v>
      </c>
      <c r="C3489" s="8"/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III - Preencher'!F3498)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75" hidden="false" customHeight="false" outlineLevel="0" collapsed="false">
      <c r="A3490" s="6" t="str">
        <f aca="false">IFERROR(VLOOKUP(B3490,'[1]DADOS (OCULTAR)'!$P$3:$R$56,3,0),"")</f>
        <v/>
      </c>
      <c r="B3490" s="7" t="n">
        <f aca="false">'[1]TCE - ANEXO III - Preencher'!C3499</f>
        <v>0</v>
      </c>
      <c r="C3490" s="8"/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III - Preencher'!F3499)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75" hidden="false" customHeight="false" outlineLevel="0" collapsed="false">
      <c r="A3491" s="6" t="str">
        <f aca="false">IFERROR(VLOOKUP(B3491,'[1]DADOS (OCULTAR)'!$P$3:$R$56,3,0),"")</f>
        <v/>
      </c>
      <c r="B3491" s="7" t="n">
        <f aca="false">'[1]TCE - ANEXO III - Preencher'!C3500</f>
        <v>0</v>
      </c>
      <c r="C3491" s="8"/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III - Preencher'!F3500)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75" hidden="false" customHeight="false" outlineLevel="0" collapsed="false">
      <c r="A3492" s="6" t="str">
        <f aca="false">IFERROR(VLOOKUP(B3492,'[1]DADOS (OCULTAR)'!$P$3:$R$56,3,0),"")</f>
        <v/>
      </c>
      <c r="B3492" s="7" t="n">
        <f aca="false">'[1]TCE - ANEXO III - Preencher'!C3501</f>
        <v>0</v>
      </c>
      <c r="C3492" s="8"/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III - Preencher'!F3501)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75" hidden="false" customHeight="false" outlineLevel="0" collapsed="false">
      <c r="A3493" s="6" t="str">
        <f aca="false">IFERROR(VLOOKUP(B3493,'[1]DADOS (OCULTAR)'!$P$3:$R$56,3,0),"")</f>
        <v/>
      </c>
      <c r="B3493" s="7" t="n">
        <f aca="false">'[1]TCE - ANEXO III - Preencher'!C3502</f>
        <v>0</v>
      </c>
      <c r="C3493" s="8"/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III - Preencher'!F3502)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75" hidden="false" customHeight="false" outlineLevel="0" collapsed="false">
      <c r="A3494" s="6" t="str">
        <f aca="false">IFERROR(VLOOKUP(B3494,'[1]DADOS (OCULTAR)'!$P$3:$R$56,3,0),"")</f>
        <v/>
      </c>
      <c r="B3494" s="7" t="n">
        <f aca="false">'[1]TCE - ANEXO III - Preencher'!C3503</f>
        <v>0</v>
      </c>
      <c r="C3494" s="8"/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III - Preencher'!F3503)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75" hidden="false" customHeight="false" outlineLevel="0" collapsed="false">
      <c r="A3495" s="6" t="str">
        <f aca="false">IFERROR(VLOOKUP(B3495,'[1]DADOS (OCULTAR)'!$P$3:$R$56,3,0),"")</f>
        <v/>
      </c>
      <c r="B3495" s="7" t="n">
        <f aca="false">'[1]TCE - ANEXO III - Preencher'!C3504</f>
        <v>0</v>
      </c>
      <c r="C3495" s="8"/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III - Preencher'!F3504)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75" hidden="false" customHeight="false" outlineLevel="0" collapsed="false">
      <c r="A3496" s="6" t="str">
        <f aca="false">IFERROR(VLOOKUP(B3496,'[1]DADOS (OCULTAR)'!$P$3:$R$56,3,0),"")</f>
        <v/>
      </c>
      <c r="B3496" s="7" t="n">
        <f aca="false">'[1]TCE - ANEXO III - Preencher'!C3505</f>
        <v>0</v>
      </c>
      <c r="C3496" s="8"/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III - Preencher'!F3505)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75" hidden="false" customHeight="false" outlineLevel="0" collapsed="false">
      <c r="A3497" s="6" t="str">
        <f aca="false">IFERROR(VLOOKUP(B3497,'[1]DADOS (OCULTAR)'!$P$3:$R$56,3,0),"")</f>
        <v/>
      </c>
      <c r="B3497" s="7" t="n">
        <f aca="false">'[1]TCE - ANEXO III - Preencher'!C3506</f>
        <v>0</v>
      </c>
      <c r="C3497" s="8"/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III - Preencher'!F3506)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75" hidden="false" customHeight="false" outlineLevel="0" collapsed="false">
      <c r="A3498" s="6" t="str">
        <f aca="false">IFERROR(VLOOKUP(B3498,'[1]DADOS (OCULTAR)'!$P$3:$R$56,3,0),"")</f>
        <v/>
      </c>
      <c r="B3498" s="7" t="n">
        <f aca="false">'[1]TCE - ANEXO III - Preencher'!C3507</f>
        <v>0</v>
      </c>
      <c r="C3498" s="8"/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III - Preencher'!F3507)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75" hidden="false" customHeight="false" outlineLevel="0" collapsed="false">
      <c r="A3499" s="6" t="str">
        <f aca="false">IFERROR(VLOOKUP(B3499,'[1]DADOS (OCULTAR)'!$P$3:$R$56,3,0),"")</f>
        <v/>
      </c>
      <c r="B3499" s="7" t="n">
        <f aca="false">'[1]TCE - ANEXO III - Preencher'!C3508</f>
        <v>0</v>
      </c>
      <c r="C3499" s="8"/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III - Preencher'!F3508)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75" hidden="false" customHeight="false" outlineLevel="0" collapsed="false">
      <c r="A3500" s="6" t="str">
        <f aca="false">IFERROR(VLOOKUP(B3500,'[1]DADOS (OCULTAR)'!$P$3:$R$56,3,0),"")</f>
        <v/>
      </c>
      <c r="B3500" s="7" t="n">
        <f aca="false">'[1]TCE - ANEXO III - Preencher'!C3509</f>
        <v>0</v>
      </c>
      <c r="C3500" s="8"/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III - Preencher'!F3509)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75" hidden="false" customHeight="false" outlineLevel="0" collapsed="false">
      <c r="A3501" s="6" t="str">
        <f aca="false">IFERROR(VLOOKUP(B3501,'[1]DADOS (OCULTAR)'!$P$3:$R$56,3,0),"")</f>
        <v/>
      </c>
      <c r="B3501" s="7" t="n">
        <f aca="false">'[1]TCE - ANEXO III - Preencher'!C3510</f>
        <v>0</v>
      </c>
      <c r="C3501" s="8"/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III - Preencher'!F3510)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75" hidden="false" customHeight="false" outlineLevel="0" collapsed="false">
      <c r="A3502" s="6" t="str">
        <f aca="false">IFERROR(VLOOKUP(B3502,'[1]DADOS (OCULTAR)'!$P$3:$R$56,3,0),"")</f>
        <v/>
      </c>
      <c r="B3502" s="7" t="n">
        <f aca="false">'[1]TCE - ANEXO III - Preencher'!C3511</f>
        <v>0</v>
      </c>
      <c r="C3502" s="8"/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III - Preencher'!F3511)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75" hidden="false" customHeight="false" outlineLevel="0" collapsed="false">
      <c r="A3503" s="6" t="str">
        <f aca="false">IFERROR(VLOOKUP(B3503,'[1]DADOS (OCULTAR)'!$P$3:$R$56,3,0),"")</f>
        <v/>
      </c>
      <c r="B3503" s="7" t="n">
        <f aca="false">'[1]TCE - ANEXO III - Preencher'!C3512</f>
        <v>0</v>
      </c>
      <c r="C3503" s="8"/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III - Preencher'!F3512)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75" hidden="false" customHeight="false" outlineLevel="0" collapsed="false">
      <c r="A3504" s="6" t="str">
        <f aca="false">IFERROR(VLOOKUP(B3504,'[1]DADOS (OCULTAR)'!$P$3:$R$56,3,0),"")</f>
        <v/>
      </c>
      <c r="B3504" s="7" t="n">
        <f aca="false">'[1]TCE - ANEXO III - Preencher'!C3513</f>
        <v>0</v>
      </c>
      <c r="C3504" s="8"/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III - Preencher'!F3513)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75" hidden="false" customHeight="false" outlineLevel="0" collapsed="false">
      <c r="A3505" s="6" t="str">
        <f aca="false">IFERROR(VLOOKUP(B3505,'[1]DADOS (OCULTAR)'!$P$3:$R$56,3,0),"")</f>
        <v/>
      </c>
      <c r="B3505" s="7" t="n">
        <f aca="false">'[1]TCE - ANEXO III - Preencher'!C3514</f>
        <v>0</v>
      </c>
      <c r="C3505" s="8"/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III - Preencher'!F3514)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75" hidden="false" customHeight="false" outlineLevel="0" collapsed="false">
      <c r="A3506" s="6" t="str">
        <f aca="false">IFERROR(VLOOKUP(B3506,'[1]DADOS (OCULTAR)'!$P$3:$R$56,3,0),"")</f>
        <v/>
      </c>
      <c r="B3506" s="7" t="n">
        <f aca="false">'[1]TCE - ANEXO III - Preencher'!C3515</f>
        <v>0</v>
      </c>
      <c r="C3506" s="8"/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III - Preencher'!F3515)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75" hidden="false" customHeight="false" outlineLevel="0" collapsed="false">
      <c r="A3507" s="6" t="str">
        <f aca="false">IFERROR(VLOOKUP(B3507,'[1]DADOS (OCULTAR)'!$P$3:$R$56,3,0),"")</f>
        <v/>
      </c>
      <c r="B3507" s="7" t="n">
        <f aca="false">'[1]TCE - ANEXO III - Preencher'!C3516</f>
        <v>0</v>
      </c>
      <c r="C3507" s="8"/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III - Preencher'!F3516)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75" hidden="false" customHeight="false" outlineLevel="0" collapsed="false">
      <c r="A3508" s="6" t="str">
        <f aca="false">IFERROR(VLOOKUP(B3508,'[1]DADOS (OCULTAR)'!$P$3:$R$56,3,0),"")</f>
        <v/>
      </c>
      <c r="B3508" s="7" t="n">
        <f aca="false">'[1]TCE - ANEXO III - Preencher'!C3517</f>
        <v>0</v>
      </c>
      <c r="C3508" s="8"/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III - Preencher'!F3517)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75" hidden="false" customHeight="false" outlineLevel="0" collapsed="false">
      <c r="A3509" s="6" t="str">
        <f aca="false">IFERROR(VLOOKUP(B3509,'[1]DADOS (OCULTAR)'!$P$3:$R$56,3,0),"")</f>
        <v/>
      </c>
      <c r="B3509" s="7" t="n">
        <f aca="false">'[1]TCE - ANEXO III - Preencher'!C3518</f>
        <v>0</v>
      </c>
      <c r="C3509" s="8"/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III - Preencher'!F3518)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75" hidden="false" customHeight="false" outlineLevel="0" collapsed="false">
      <c r="A3510" s="6" t="str">
        <f aca="false">IFERROR(VLOOKUP(B3510,'[1]DADOS (OCULTAR)'!$P$3:$R$56,3,0),"")</f>
        <v/>
      </c>
      <c r="B3510" s="7" t="n">
        <f aca="false">'[1]TCE - ANEXO III - Preencher'!C3519</f>
        <v>0</v>
      </c>
      <c r="C3510" s="8"/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III - Preencher'!F3519)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75" hidden="false" customHeight="false" outlineLevel="0" collapsed="false">
      <c r="A3511" s="6" t="str">
        <f aca="false">IFERROR(VLOOKUP(B3511,'[1]DADOS (OCULTAR)'!$P$3:$R$56,3,0),"")</f>
        <v/>
      </c>
      <c r="B3511" s="7" t="n">
        <f aca="false">'[1]TCE - ANEXO III - Preencher'!C3520</f>
        <v>0</v>
      </c>
      <c r="C3511" s="8"/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III - Preencher'!F3520)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75" hidden="false" customHeight="false" outlineLevel="0" collapsed="false">
      <c r="A3512" s="6" t="str">
        <f aca="false">IFERROR(VLOOKUP(B3512,'[1]DADOS (OCULTAR)'!$P$3:$R$56,3,0),"")</f>
        <v/>
      </c>
      <c r="B3512" s="7" t="n">
        <f aca="false">'[1]TCE - ANEXO III - Preencher'!C3521</f>
        <v>0</v>
      </c>
      <c r="C3512" s="8"/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III - Preencher'!F3521)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75" hidden="false" customHeight="false" outlineLevel="0" collapsed="false">
      <c r="A3513" s="6" t="str">
        <f aca="false">IFERROR(VLOOKUP(B3513,'[1]DADOS (OCULTAR)'!$P$3:$R$56,3,0),"")</f>
        <v/>
      </c>
      <c r="B3513" s="7" t="n">
        <f aca="false">'[1]TCE - ANEXO III - Preencher'!C3522</f>
        <v>0</v>
      </c>
      <c r="C3513" s="8"/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III - Preencher'!F3522)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75" hidden="false" customHeight="false" outlineLevel="0" collapsed="false">
      <c r="A3514" s="6" t="str">
        <f aca="false">IFERROR(VLOOKUP(B3514,'[1]DADOS (OCULTAR)'!$P$3:$R$56,3,0),"")</f>
        <v/>
      </c>
      <c r="B3514" s="7" t="n">
        <f aca="false">'[1]TCE - ANEXO III - Preencher'!C3523</f>
        <v>0</v>
      </c>
      <c r="C3514" s="8"/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III - Preencher'!F3523)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75" hidden="false" customHeight="false" outlineLevel="0" collapsed="false">
      <c r="A3515" s="6" t="str">
        <f aca="false">IFERROR(VLOOKUP(B3515,'[1]DADOS (OCULTAR)'!$P$3:$R$56,3,0),"")</f>
        <v/>
      </c>
      <c r="B3515" s="7" t="n">
        <f aca="false">'[1]TCE - ANEXO III - Preencher'!C3524</f>
        <v>0</v>
      </c>
      <c r="C3515" s="8"/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III - Preencher'!F3524)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75" hidden="false" customHeight="false" outlineLevel="0" collapsed="false">
      <c r="A3516" s="6" t="str">
        <f aca="false">IFERROR(VLOOKUP(B3516,'[1]DADOS (OCULTAR)'!$P$3:$R$56,3,0),"")</f>
        <v/>
      </c>
      <c r="B3516" s="7" t="n">
        <f aca="false">'[1]TCE - ANEXO III - Preencher'!C3525</f>
        <v>0</v>
      </c>
      <c r="C3516" s="8"/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III - Preencher'!F3525)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75" hidden="false" customHeight="false" outlineLevel="0" collapsed="false">
      <c r="A3517" s="6" t="str">
        <f aca="false">IFERROR(VLOOKUP(B3517,'[1]DADOS (OCULTAR)'!$P$3:$R$56,3,0),"")</f>
        <v/>
      </c>
      <c r="B3517" s="7" t="n">
        <f aca="false">'[1]TCE - ANEXO III - Preencher'!C3526</f>
        <v>0</v>
      </c>
      <c r="C3517" s="8"/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III - Preencher'!F3526)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75" hidden="false" customHeight="false" outlineLevel="0" collapsed="false">
      <c r="A3518" s="6" t="str">
        <f aca="false">IFERROR(VLOOKUP(B3518,'[1]DADOS (OCULTAR)'!$P$3:$R$56,3,0),"")</f>
        <v/>
      </c>
      <c r="B3518" s="7" t="n">
        <f aca="false">'[1]TCE - ANEXO III - Preencher'!C3527</f>
        <v>0</v>
      </c>
      <c r="C3518" s="8"/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III - Preencher'!F3527)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75" hidden="false" customHeight="false" outlineLevel="0" collapsed="false">
      <c r="A3519" s="6" t="str">
        <f aca="false">IFERROR(VLOOKUP(B3519,'[1]DADOS (OCULTAR)'!$P$3:$R$56,3,0),"")</f>
        <v/>
      </c>
      <c r="B3519" s="7" t="n">
        <f aca="false">'[1]TCE - ANEXO III - Preencher'!C3528</f>
        <v>0</v>
      </c>
      <c r="C3519" s="8"/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III - Preencher'!F3528)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75" hidden="false" customHeight="false" outlineLevel="0" collapsed="false">
      <c r="A3520" s="6" t="str">
        <f aca="false">IFERROR(VLOOKUP(B3520,'[1]DADOS (OCULTAR)'!$P$3:$R$56,3,0),"")</f>
        <v/>
      </c>
      <c r="B3520" s="7" t="n">
        <f aca="false">'[1]TCE - ANEXO III - Preencher'!C3529</f>
        <v>0</v>
      </c>
      <c r="C3520" s="8"/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III - Preencher'!F3529)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75" hidden="false" customHeight="false" outlineLevel="0" collapsed="false">
      <c r="A3521" s="6" t="str">
        <f aca="false">IFERROR(VLOOKUP(B3521,'[1]DADOS (OCULTAR)'!$P$3:$R$56,3,0),"")</f>
        <v/>
      </c>
      <c r="B3521" s="7" t="n">
        <f aca="false">'[1]TCE - ANEXO III - Preencher'!C3530</f>
        <v>0</v>
      </c>
      <c r="C3521" s="8"/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III - Preencher'!F3530)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75" hidden="false" customHeight="false" outlineLevel="0" collapsed="false">
      <c r="A3522" s="6" t="str">
        <f aca="false">IFERROR(VLOOKUP(B3522,'[1]DADOS (OCULTAR)'!$P$3:$R$56,3,0),"")</f>
        <v/>
      </c>
      <c r="B3522" s="7" t="n">
        <f aca="false">'[1]TCE - ANEXO III - Preencher'!C3531</f>
        <v>0</v>
      </c>
      <c r="C3522" s="8"/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III - Preencher'!F3531)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75" hidden="false" customHeight="false" outlineLevel="0" collapsed="false">
      <c r="A3523" s="6" t="str">
        <f aca="false">IFERROR(VLOOKUP(B3523,'[1]DADOS (OCULTAR)'!$P$3:$R$56,3,0),"")</f>
        <v/>
      </c>
      <c r="B3523" s="7" t="n">
        <f aca="false">'[1]TCE - ANEXO III - Preencher'!C3532</f>
        <v>0</v>
      </c>
      <c r="C3523" s="8"/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III - Preencher'!F3532)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75" hidden="false" customHeight="false" outlineLevel="0" collapsed="false">
      <c r="A3524" s="6" t="str">
        <f aca="false">IFERROR(VLOOKUP(B3524,'[1]DADOS (OCULTAR)'!$P$3:$R$56,3,0),"")</f>
        <v/>
      </c>
      <c r="B3524" s="7" t="n">
        <f aca="false">'[1]TCE - ANEXO III - Preencher'!C3533</f>
        <v>0</v>
      </c>
      <c r="C3524" s="8"/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III - Preencher'!F3533)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75" hidden="false" customHeight="false" outlineLevel="0" collapsed="false">
      <c r="A3525" s="6" t="str">
        <f aca="false">IFERROR(VLOOKUP(B3525,'[1]DADOS (OCULTAR)'!$P$3:$R$56,3,0),"")</f>
        <v/>
      </c>
      <c r="B3525" s="7" t="n">
        <f aca="false">'[1]TCE - ANEXO III - Preencher'!C3534</f>
        <v>0</v>
      </c>
      <c r="C3525" s="8"/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III - Preencher'!F3534)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75" hidden="false" customHeight="false" outlineLevel="0" collapsed="false">
      <c r="A3526" s="6" t="str">
        <f aca="false">IFERROR(VLOOKUP(B3526,'[1]DADOS (OCULTAR)'!$P$3:$R$56,3,0),"")</f>
        <v/>
      </c>
      <c r="B3526" s="7" t="n">
        <f aca="false">'[1]TCE - ANEXO III - Preencher'!C3535</f>
        <v>0</v>
      </c>
      <c r="C3526" s="8"/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III - Preencher'!F3535)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75" hidden="false" customHeight="false" outlineLevel="0" collapsed="false">
      <c r="A3527" s="6" t="str">
        <f aca="false">IFERROR(VLOOKUP(B3527,'[1]DADOS (OCULTAR)'!$P$3:$R$56,3,0),"")</f>
        <v/>
      </c>
      <c r="B3527" s="7" t="n">
        <f aca="false">'[1]TCE - ANEXO III - Preencher'!C3536</f>
        <v>0</v>
      </c>
      <c r="C3527" s="8"/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III - Preencher'!F3536)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75" hidden="false" customHeight="false" outlineLevel="0" collapsed="false">
      <c r="A3528" s="6" t="str">
        <f aca="false">IFERROR(VLOOKUP(B3528,'[1]DADOS (OCULTAR)'!$P$3:$R$56,3,0),"")</f>
        <v/>
      </c>
      <c r="B3528" s="7" t="n">
        <f aca="false">'[1]TCE - ANEXO III - Preencher'!C3537</f>
        <v>0</v>
      </c>
      <c r="C3528" s="8"/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III - Preencher'!F3537)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75" hidden="false" customHeight="false" outlineLevel="0" collapsed="false">
      <c r="A3529" s="6" t="str">
        <f aca="false">IFERROR(VLOOKUP(B3529,'[1]DADOS (OCULTAR)'!$P$3:$R$56,3,0),"")</f>
        <v/>
      </c>
      <c r="B3529" s="7" t="n">
        <f aca="false">'[1]TCE - ANEXO III - Preencher'!C3538</f>
        <v>0</v>
      </c>
      <c r="C3529" s="8"/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III - Preencher'!F3538)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75" hidden="false" customHeight="false" outlineLevel="0" collapsed="false">
      <c r="A3530" s="6" t="str">
        <f aca="false">IFERROR(VLOOKUP(B3530,'[1]DADOS (OCULTAR)'!$P$3:$R$56,3,0),"")</f>
        <v/>
      </c>
      <c r="B3530" s="7" t="n">
        <f aca="false">'[1]TCE - ANEXO III - Preencher'!C3539</f>
        <v>0</v>
      </c>
      <c r="C3530" s="8"/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III - Preencher'!F3539)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75" hidden="false" customHeight="false" outlineLevel="0" collapsed="false">
      <c r="A3531" s="6" t="str">
        <f aca="false">IFERROR(VLOOKUP(B3531,'[1]DADOS (OCULTAR)'!$P$3:$R$56,3,0),"")</f>
        <v/>
      </c>
      <c r="B3531" s="7" t="n">
        <f aca="false">'[1]TCE - ANEXO III - Preencher'!C3540</f>
        <v>0</v>
      </c>
      <c r="C3531" s="8"/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III - Preencher'!F3540)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75" hidden="false" customHeight="false" outlineLevel="0" collapsed="false">
      <c r="A3532" s="6" t="str">
        <f aca="false">IFERROR(VLOOKUP(B3532,'[1]DADOS (OCULTAR)'!$P$3:$R$56,3,0),"")</f>
        <v/>
      </c>
      <c r="B3532" s="7" t="n">
        <f aca="false">'[1]TCE - ANEXO III - Preencher'!C3541</f>
        <v>0</v>
      </c>
      <c r="C3532" s="8"/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III - Preencher'!F3541)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75" hidden="false" customHeight="false" outlineLevel="0" collapsed="false">
      <c r="A3533" s="6" t="str">
        <f aca="false">IFERROR(VLOOKUP(B3533,'[1]DADOS (OCULTAR)'!$P$3:$R$56,3,0),"")</f>
        <v/>
      </c>
      <c r="B3533" s="7" t="n">
        <f aca="false">'[1]TCE - ANEXO III - Preencher'!C3542</f>
        <v>0</v>
      </c>
      <c r="C3533" s="8"/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III - Preencher'!F3542)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75" hidden="false" customHeight="false" outlineLevel="0" collapsed="false">
      <c r="A3534" s="6" t="str">
        <f aca="false">IFERROR(VLOOKUP(B3534,'[1]DADOS (OCULTAR)'!$P$3:$R$56,3,0),"")</f>
        <v/>
      </c>
      <c r="B3534" s="7" t="n">
        <f aca="false">'[1]TCE - ANEXO III - Preencher'!C3543</f>
        <v>0</v>
      </c>
      <c r="C3534" s="8"/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III - Preencher'!F3543)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75" hidden="false" customHeight="false" outlineLevel="0" collapsed="false">
      <c r="A3535" s="6" t="str">
        <f aca="false">IFERROR(VLOOKUP(B3535,'[1]DADOS (OCULTAR)'!$P$3:$R$56,3,0),"")</f>
        <v/>
      </c>
      <c r="B3535" s="7" t="n">
        <f aca="false">'[1]TCE - ANEXO III - Preencher'!C3544</f>
        <v>0</v>
      </c>
      <c r="C3535" s="8"/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III - Preencher'!F3544)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75" hidden="false" customHeight="false" outlineLevel="0" collapsed="false">
      <c r="A3536" s="6" t="str">
        <f aca="false">IFERROR(VLOOKUP(B3536,'[1]DADOS (OCULTAR)'!$P$3:$R$56,3,0),"")</f>
        <v/>
      </c>
      <c r="B3536" s="7" t="n">
        <f aca="false">'[1]TCE - ANEXO III - Preencher'!C3545</f>
        <v>0</v>
      </c>
      <c r="C3536" s="8"/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III - Preencher'!F3545)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75" hidden="false" customHeight="false" outlineLevel="0" collapsed="false">
      <c r="A3537" s="6" t="str">
        <f aca="false">IFERROR(VLOOKUP(B3537,'[1]DADOS (OCULTAR)'!$P$3:$R$56,3,0),"")</f>
        <v/>
      </c>
      <c r="B3537" s="7" t="n">
        <f aca="false">'[1]TCE - ANEXO III - Preencher'!C3546</f>
        <v>0</v>
      </c>
      <c r="C3537" s="8"/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III - Preencher'!F3546)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75" hidden="false" customHeight="false" outlineLevel="0" collapsed="false">
      <c r="A3538" s="6" t="str">
        <f aca="false">IFERROR(VLOOKUP(B3538,'[1]DADOS (OCULTAR)'!$P$3:$R$56,3,0),"")</f>
        <v/>
      </c>
      <c r="B3538" s="7" t="n">
        <f aca="false">'[1]TCE - ANEXO III - Preencher'!C3547</f>
        <v>0</v>
      </c>
      <c r="C3538" s="8"/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III - Preencher'!F3547)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75" hidden="false" customHeight="false" outlineLevel="0" collapsed="false">
      <c r="A3539" s="6" t="str">
        <f aca="false">IFERROR(VLOOKUP(B3539,'[1]DADOS (OCULTAR)'!$P$3:$R$56,3,0),"")</f>
        <v/>
      </c>
      <c r="B3539" s="7" t="n">
        <f aca="false">'[1]TCE - ANEXO III - Preencher'!C3548</f>
        <v>0</v>
      </c>
      <c r="C3539" s="8"/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III - Preencher'!F3548)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75" hidden="false" customHeight="false" outlineLevel="0" collapsed="false">
      <c r="A3540" s="6" t="str">
        <f aca="false">IFERROR(VLOOKUP(B3540,'[1]DADOS (OCULTAR)'!$P$3:$R$56,3,0),"")</f>
        <v/>
      </c>
      <c r="B3540" s="7" t="n">
        <f aca="false">'[1]TCE - ANEXO III - Preencher'!C3549</f>
        <v>0</v>
      </c>
      <c r="C3540" s="8"/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III - Preencher'!F3549)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75" hidden="false" customHeight="false" outlineLevel="0" collapsed="false">
      <c r="A3541" s="6" t="str">
        <f aca="false">IFERROR(VLOOKUP(B3541,'[1]DADOS (OCULTAR)'!$P$3:$R$56,3,0),"")</f>
        <v/>
      </c>
      <c r="B3541" s="7" t="n">
        <f aca="false">'[1]TCE - ANEXO III - Preencher'!C3550</f>
        <v>0</v>
      </c>
      <c r="C3541" s="8"/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III - Preencher'!F3550)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75" hidden="false" customHeight="false" outlineLevel="0" collapsed="false">
      <c r="A3542" s="6" t="str">
        <f aca="false">IFERROR(VLOOKUP(B3542,'[1]DADOS (OCULTAR)'!$P$3:$R$56,3,0),"")</f>
        <v/>
      </c>
      <c r="B3542" s="7" t="n">
        <f aca="false">'[1]TCE - ANEXO III - Preencher'!C3551</f>
        <v>0</v>
      </c>
      <c r="C3542" s="8"/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III - Preencher'!F3551)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75" hidden="false" customHeight="false" outlineLevel="0" collapsed="false">
      <c r="A3543" s="6" t="str">
        <f aca="false">IFERROR(VLOOKUP(B3543,'[1]DADOS (OCULTAR)'!$P$3:$R$56,3,0),"")</f>
        <v/>
      </c>
      <c r="B3543" s="7" t="n">
        <f aca="false">'[1]TCE - ANEXO III - Preencher'!C3552</f>
        <v>0</v>
      </c>
      <c r="C3543" s="8"/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III - Preencher'!F3552)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75" hidden="false" customHeight="false" outlineLevel="0" collapsed="false">
      <c r="A3544" s="6" t="str">
        <f aca="false">IFERROR(VLOOKUP(B3544,'[1]DADOS (OCULTAR)'!$P$3:$R$56,3,0),"")</f>
        <v/>
      </c>
      <c r="B3544" s="7" t="n">
        <f aca="false">'[1]TCE - ANEXO III - Preencher'!C3553</f>
        <v>0</v>
      </c>
      <c r="C3544" s="8"/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III - Preencher'!F3553)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75" hidden="false" customHeight="false" outlineLevel="0" collapsed="false">
      <c r="A3545" s="6" t="str">
        <f aca="false">IFERROR(VLOOKUP(B3545,'[1]DADOS (OCULTAR)'!$P$3:$R$56,3,0),"")</f>
        <v/>
      </c>
      <c r="B3545" s="7" t="n">
        <f aca="false">'[1]TCE - ANEXO III - Preencher'!C3554</f>
        <v>0</v>
      </c>
      <c r="C3545" s="8"/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III - Preencher'!F3554)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75" hidden="false" customHeight="false" outlineLevel="0" collapsed="false">
      <c r="A3546" s="6" t="str">
        <f aca="false">IFERROR(VLOOKUP(B3546,'[1]DADOS (OCULTAR)'!$P$3:$R$56,3,0),"")</f>
        <v/>
      </c>
      <c r="B3546" s="7" t="n">
        <f aca="false">'[1]TCE - ANEXO III - Preencher'!C3555</f>
        <v>0</v>
      </c>
      <c r="C3546" s="8"/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III - Preencher'!F3555)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75" hidden="false" customHeight="false" outlineLevel="0" collapsed="false">
      <c r="A3547" s="6" t="str">
        <f aca="false">IFERROR(VLOOKUP(B3547,'[1]DADOS (OCULTAR)'!$P$3:$R$56,3,0),"")</f>
        <v/>
      </c>
      <c r="B3547" s="7" t="n">
        <f aca="false">'[1]TCE - ANEXO III - Preencher'!C3556</f>
        <v>0</v>
      </c>
      <c r="C3547" s="8"/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III - Preencher'!F3556)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75" hidden="false" customHeight="false" outlineLevel="0" collapsed="false">
      <c r="A3548" s="6" t="str">
        <f aca="false">IFERROR(VLOOKUP(B3548,'[1]DADOS (OCULTAR)'!$P$3:$R$56,3,0),"")</f>
        <v/>
      </c>
      <c r="B3548" s="7" t="n">
        <f aca="false">'[1]TCE - ANEXO III - Preencher'!C3557</f>
        <v>0</v>
      </c>
      <c r="C3548" s="8"/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III - Preencher'!F3557)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75" hidden="false" customHeight="false" outlineLevel="0" collapsed="false">
      <c r="A3549" s="6" t="str">
        <f aca="false">IFERROR(VLOOKUP(B3549,'[1]DADOS (OCULTAR)'!$P$3:$R$56,3,0),"")</f>
        <v/>
      </c>
      <c r="B3549" s="7" t="n">
        <f aca="false">'[1]TCE - ANEXO III - Preencher'!C3558</f>
        <v>0</v>
      </c>
      <c r="C3549" s="8"/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III - Preencher'!F3558)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75" hidden="false" customHeight="false" outlineLevel="0" collapsed="false">
      <c r="A3550" s="6" t="str">
        <f aca="false">IFERROR(VLOOKUP(B3550,'[1]DADOS (OCULTAR)'!$P$3:$R$56,3,0),"")</f>
        <v/>
      </c>
      <c r="B3550" s="7" t="n">
        <f aca="false">'[1]TCE - ANEXO III - Preencher'!C3559</f>
        <v>0</v>
      </c>
      <c r="C3550" s="8"/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III - Preencher'!F3559)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75" hidden="false" customHeight="false" outlineLevel="0" collapsed="false">
      <c r="A3551" s="6" t="str">
        <f aca="false">IFERROR(VLOOKUP(B3551,'[1]DADOS (OCULTAR)'!$P$3:$R$56,3,0),"")</f>
        <v/>
      </c>
      <c r="B3551" s="7" t="n">
        <f aca="false">'[1]TCE - ANEXO III - Preencher'!C3560</f>
        <v>0</v>
      </c>
      <c r="C3551" s="8"/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III - Preencher'!F3560)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75" hidden="false" customHeight="false" outlineLevel="0" collapsed="false">
      <c r="A3552" s="6" t="str">
        <f aca="false">IFERROR(VLOOKUP(B3552,'[1]DADOS (OCULTAR)'!$P$3:$R$56,3,0),"")</f>
        <v/>
      </c>
      <c r="B3552" s="7" t="n">
        <f aca="false">'[1]TCE - ANEXO III - Preencher'!C3561</f>
        <v>0</v>
      </c>
      <c r="C3552" s="8"/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III - Preencher'!F3561)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75" hidden="false" customHeight="false" outlineLevel="0" collapsed="false">
      <c r="A3553" s="6" t="str">
        <f aca="false">IFERROR(VLOOKUP(B3553,'[1]DADOS (OCULTAR)'!$P$3:$R$56,3,0),"")</f>
        <v/>
      </c>
      <c r="B3553" s="7" t="n">
        <f aca="false">'[1]TCE - ANEXO III - Preencher'!C3562</f>
        <v>0</v>
      </c>
      <c r="C3553" s="8"/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III - Preencher'!F3562)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75" hidden="false" customHeight="false" outlineLevel="0" collapsed="false">
      <c r="A3554" s="6" t="str">
        <f aca="false">IFERROR(VLOOKUP(B3554,'[1]DADOS (OCULTAR)'!$P$3:$R$56,3,0),"")</f>
        <v/>
      </c>
      <c r="B3554" s="7" t="n">
        <f aca="false">'[1]TCE - ANEXO III - Preencher'!C3563</f>
        <v>0</v>
      </c>
      <c r="C3554" s="8"/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III - Preencher'!F3563)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75" hidden="false" customHeight="false" outlineLevel="0" collapsed="false">
      <c r="A3555" s="6" t="str">
        <f aca="false">IFERROR(VLOOKUP(B3555,'[1]DADOS (OCULTAR)'!$P$3:$R$56,3,0),"")</f>
        <v/>
      </c>
      <c r="B3555" s="7" t="n">
        <f aca="false">'[1]TCE - ANEXO III - Preencher'!C3564</f>
        <v>0</v>
      </c>
      <c r="C3555" s="8"/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III - Preencher'!F3564)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75" hidden="false" customHeight="false" outlineLevel="0" collapsed="false">
      <c r="A3556" s="6" t="str">
        <f aca="false">IFERROR(VLOOKUP(B3556,'[1]DADOS (OCULTAR)'!$P$3:$R$56,3,0),"")</f>
        <v/>
      </c>
      <c r="B3556" s="7" t="n">
        <f aca="false">'[1]TCE - ANEXO III - Preencher'!C3565</f>
        <v>0</v>
      </c>
      <c r="C3556" s="8"/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III - Preencher'!F3565)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75" hidden="false" customHeight="false" outlineLevel="0" collapsed="false">
      <c r="A3557" s="6" t="str">
        <f aca="false">IFERROR(VLOOKUP(B3557,'[1]DADOS (OCULTAR)'!$P$3:$R$56,3,0),"")</f>
        <v/>
      </c>
      <c r="B3557" s="7" t="n">
        <f aca="false">'[1]TCE - ANEXO III - Preencher'!C3566</f>
        <v>0</v>
      </c>
      <c r="C3557" s="8"/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III - Preencher'!F3566)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75" hidden="false" customHeight="false" outlineLevel="0" collapsed="false">
      <c r="A3558" s="6" t="str">
        <f aca="false">IFERROR(VLOOKUP(B3558,'[1]DADOS (OCULTAR)'!$P$3:$R$56,3,0),"")</f>
        <v/>
      </c>
      <c r="B3558" s="7" t="n">
        <f aca="false">'[1]TCE - ANEXO III - Preencher'!C3567</f>
        <v>0</v>
      </c>
      <c r="C3558" s="8"/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III - Preencher'!F3567)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75" hidden="false" customHeight="false" outlineLevel="0" collapsed="false">
      <c r="A3559" s="6" t="str">
        <f aca="false">IFERROR(VLOOKUP(B3559,'[1]DADOS (OCULTAR)'!$P$3:$R$56,3,0),"")</f>
        <v/>
      </c>
      <c r="B3559" s="7" t="n">
        <f aca="false">'[1]TCE - ANEXO III - Preencher'!C3568</f>
        <v>0</v>
      </c>
      <c r="C3559" s="8"/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III - Preencher'!F3568)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75" hidden="false" customHeight="false" outlineLevel="0" collapsed="false">
      <c r="A3560" s="6" t="str">
        <f aca="false">IFERROR(VLOOKUP(B3560,'[1]DADOS (OCULTAR)'!$P$3:$R$56,3,0),"")</f>
        <v/>
      </c>
      <c r="B3560" s="7" t="n">
        <f aca="false">'[1]TCE - ANEXO III - Preencher'!C3569</f>
        <v>0</v>
      </c>
      <c r="C3560" s="8"/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III - Preencher'!F3569)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75" hidden="false" customHeight="false" outlineLevel="0" collapsed="false">
      <c r="A3561" s="6" t="str">
        <f aca="false">IFERROR(VLOOKUP(B3561,'[1]DADOS (OCULTAR)'!$P$3:$R$56,3,0),"")</f>
        <v/>
      </c>
      <c r="B3561" s="7" t="n">
        <f aca="false">'[1]TCE - ANEXO III - Preencher'!C3570</f>
        <v>0</v>
      </c>
      <c r="C3561" s="8"/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III - Preencher'!F3570)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75" hidden="false" customHeight="false" outlineLevel="0" collapsed="false">
      <c r="A3562" s="6" t="str">
        <f aca="false">IFERROR(VLOOKUP(B3562,'[1]DADOS (OCULTAR)'!$P$3:$R$56,3,0),"")</f>
        <v/>
      </c>
      <c r="B3562" s="7" t="n">
        <f aca="false">'[1]TCE - ANEXO III - Preencher'!C3571</f>
        <v>0</v>
      </c>
      <c r="C3562" s="8"/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III - Preencher'!F3571)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75" hidden="false" customHeight="false" outlineLevel="0" collapsed="false">
      <c r="A3563" s="6" t="str">
        <f aca="false">IFERROR(VLOOKUP(B3563,'[1]DADOS (OCULTAR)'!$P$3:$R$56,3,0),"")</f>
        <v/>
      </c>
      <c r="B3563" s="7" t="n">
        <f aca="false">'[1]TCE - ANEXO III - Preencher'!C3572</f>
        <v>0</v>
      </c>
      <c r="C3563" s="8"/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III - Preencher'!F3572)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75" hidden="false" customHeight="false" outlineLevel="0" collapsed="false">
      <c r="A3564" s="6" t="str">
        <f aca="false">IFERROR(VLOOKUP(B3564,'[1]DADOS (OCULTAR)'!$P$3:$R$56,3,0),"")</f>
        <v/>
      </c>
      <c r="B3564" s="7" t="n">
        <f aca="false">'[1]TCE - ANEXO III - Preencher'!C3573</f>
        <v>0</v>
      </c>
      <c r="C3564" s="8"/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III - Preencher'!F3573)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75" hidden="false" customHeight="false" outlineLevel="0" collapsed="false">
      <c r="A3565" s="6" t="str">
        <f aca="false">IFERROR(VLOOKUP(B3565,'[1]DADOS (OCULTAR)'!$P$3:$R$56,3,0),"")</f>
        <v/>
      </c>
      <c r="B3565" s="7" t="n">
        <f aca="false">'[1]TCE - ANEXO III - Preencher'!C3574</f>
        <v>0</v>
      </c>
      <c r="C3565" s="8"/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III - Preencher'!F3574)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75" hidden="false" customHeight="false" outlineLevel="0" collapsed="false">
      <c r="A3566" s="6" t="str">
        <f aca="false">IFERROR(VLOOKUP(B3566,'[1]DADOS (OCULTAR)'!$P$3:$R$56,3,0),"")</f>
        <v/>
      </c>
      <c r="B3566" s="7" t="n">
        <f aca="false">'[1]TCE - ANEXO III - Preencher'!C3575</f>
        <v>0</v>
      </c>
      <c r="C3566" s="8"/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III - Preencher'!F3575)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75" hidden="false" customHeight="false" outlineLevel="0" collapsed="false">
      <c r="A3567" s="6" t="str">
        <f aca="false">IFERROR(VLOOKUP(B3567,'[1]DADOS (OCULTAR)'!$P$3:$R$56,3,0),"")</f>
        <v/>
      </c>
      <c r="B3567" s="7" t="n">
        <f aca="false">'[1]TCE - ANEXO III - Preencher'!C3576</f>
        <v>0</v>
      </c>
      <c r="C3567" s="8"/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III - Preencher'!F3576)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75" hidden="false" customHeight="false" outlineLevel="0" collapsed="false">
      <c r="A3568" s="6" t="str">
        <f aca="false">IFERROR(VLOOKUP(B3568,'[1]DADOS (OCULTAR)'!$P$3:$R$56,3,0),"")</f>
        <v/>
      </c>
      <c r="B3568" s="7" t="n">
        <f aca="false">'[1]TCE - ANEXO III - Preencher'!C3577</f>
        <v>0</v>
      </c>
      <c r="C3568" s="8"/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III - Preencher'!F3577)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75" hidden="false" customHeight="false" outlineLevel="0" collapsed="false">
      <c r="A3569" s="6" t="str">
        <f aca="false">IFERROR(VLOOKUP(B3569,'[1]DADOS (OCULTAR)'!$P$3:$R$56,3,0),"")</f>
        <v/>
      </c>
      <c r="B3569" s="7" t="n">
        <f aca="false">'[1]TCE - ANEXO III - Preencher'!C3578</f>
        <v>0</v>
      </c>
      <c r="C3569" s="8"/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III - Preencher'!F3578)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75" hidden="false" customHeight="false" outlineLevel="0" collapsed="false">
      <c r="A3570" s="6" t="str">
        <f aca="false">IFERROR(VLOOKUP(B3570,'[1]DADOS (OCULTAR)'!$P$3:$R$56,3,0),"")</f>
        <v/>
      </c>
      <c r="B3570" s="7" t="n">
        <f aca="false">'[1]TCE - ANEXO III - Preencher'!C3579</f>
        <v>0</v>
      </c>
      <c r="C3570" s="8"/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III - Preencher'!F3579)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75" hidden="false" customHeight="false" outlineLevel="0" collapsed="false">
      <c r="A3571" s="6" t="str">
        <f aca="false">IFERROR(VLOOKUP(B3571,'[1]DADOS (OCULTAR)'!$P$3:$R$56,3,0),"")</f>
        <v/>
      </c>
      <c r="B3571" s="7" t="n">
        <f aca="false">'[1]TCE - ANEXO III - Preencher'!C3580</f>
        <v>0</v>
      </c>
      <c r="C3571" s="8"/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III - Preencher'!F3580)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75" hidden="false" customHeight="false" outlineLevel="0" collapsed="false">
      <c r="A3572" s="6" t="str">
        <f aca="false">IFERROR(VLOOKUP(B3572,'[1]DADOS (OCULTAR)'!$P$3:$R$56,3,0),"")</f>
        <v/>
      </c>
      <c r="B3572" s="7" t="n">
        <f aca="false">'[1]TCE - ANEXO III - Preencher'!C3581</f>
        <v>0</v>
      </c>
      <c r="C3572" s="8"/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III - Preencher'!F3581)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75" hidden="false" customHeight="false" outlineLevel="0" collapsed="false">
      <c r="A3573" s="6" t="str">
        <f aca="false">IFERROR(VLOOKUP(B3573,'[1]DADOS (OCULTAR)'!$P$3:$R$56,3,0),"")</f>
        <v/>
      </c>
      <c r="B3573" s="7" t="n">
        <f aca="false">'[1]TCE - ANEXO III - Preencher'!C3582</f>
        <v>0</v>
      </c>
      <c r="C3573" s="8"/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III - Preencher'!F3582)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75" hidden="false" customHeight="false" outlineLevel="0" collapsed="false">
      <c r="A3574" s="6" t="str">
        <f aca="false">IFERROR(VLOOKUP(B3574,'[1]DADOS (OCULTAR)'!$P$3:$R$56,3,0),"")</f>
        <v/>
      </c>
      <c r="B3574" s="7" t="n">
        <f aca="false">'[1]TCE - ANEXO III - Preencher'!C3583</f>
        <v>0</v>
      </c>
      <c r="C3574" s="8"/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III - Preencher'!F3583)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75" hidden="false" customHeight="false" outlineLevel="0" collapsed="false">
      <c r="A3575" s="6" t="str">
        <f aca="false">IFERROR(VLOOKUP(B3575,'[1]DADOS (OCULTAR)'!$P$3:$R$56,3,0),"")</f>
        <v/>
      </c>
      <c r="B3575" s="7" t="n">
        <f aca="false">'[1]TCE - ANEXO III - Preencher'!C3584</f>
        <v>0</v>
      </c>
      <c r="C3575" s="8"/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III - Preencher'!F3584)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75" hidden="false" customHeight="false" outlineLevel="0" collapsed="false">
      <c r="A3576" s="6" t="str">
        <f aca="false">IFERROR(VLOOKUP(B3576,'[1]DADOS (OCULTAR)'!$P$3:$R$56,3,0),"")</f>
        <v/>
      </c>
      <c r="B3576" s="7" t="n">
        <f aca="false">'[1]TCE - ANEXO III - Preencher'!C3585</f>
        <v>0</v>
      </c>
      <c r="C3576" s="8"/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III - Preencher'!F3585)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75" hidden="false" customHeight="false" outlineLevel="0" collapsed="false">
      <c r="A3577" s="6" t="str">
        <f aca="false">IFERROR(VLOOKUP(B3577,'[1]DADOS (OCULTAR)'!$P$3:$R$56,3,0),"")</f>
        <v/>
      </c>
      <c r="B3577" s="7" t="n">
        <f aca="false">'[1]TCE - ANEXO III - Preencher'!C3586</f>
        <v>0</v>
      </c>
      <c r="C3577" s="8"/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III - Preencher'!F3586)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75" hidden="false" customHeight="false" outlineLevel="0" collapsed="false">
      <c r="A3578" s="6" t="str">
        <f aca="false">IFERROR(VLOOKUP(B3578,'[1]DADOS (OCULTAR)'!$P$3:$R$56,3,0),"")</f>
        <v/>
      </c>
      <c r="B3578" s="7" t="n">
        <f aca="false">'[1]TCE - ANEXO III - Preencher'!C3587</f>
        <v>0</v>
      </c>
      <c r="C3578" s="8"/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III - Preencher'!F3587)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75" hidden="false" customHeight="false" outlineLevel="0" collapsed="false">
      <c r="A3579" s="6" t="str">
        <f aca="false">IFERROR(VLOOKUP(B3579,'[1]DADOS (OCULTAR)'!$P$3:$R$56,3,0),"")</f>
        <v/>
      </c>
      <c r="B3579" s="7" t="n">
        <f aca="false">'[1]TCE - ANEXO III - Preencher'!C3588</f>
        <v>0</v>
      </c>
      <c r="C3579" s="8"/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III - Preencher'!F3588)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75" hidden="false" customHeight="false" outlineLevel="0" collapsed="false">
      <c r="A3580" s="6" t="str">
        <f aca="false">IFERROR(VLOOKUP(B3580,'[1]DADOS (OCULTAR)'!$P$3:$R$56,3,0),"")</f>
        <v/>
      </c>
      <c r="B3580" s="7" t="n">
        <f aca="false">'[1]TCE - ANEXO III - Preencher'!C3589</f>
        <v>0</v>
      </c>
      <c r="C3580" s="8"/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III - Preencher'!F3589)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75" hidden="false" customHeight="false" outlineLevel="0" collapsed="false">
      <c r="A3581" s="6" t="str">
        <f aca="false">IFERROR(VLOOKUP(B3581,'[1]DADOS (OCULTAR)'!$P$3:$R$56,3,0),"")</f>
        <v/>
      </c>
      <c r="B3581" s="7" t="n">
        <f aca="false">'[1]TCE - ANEXO III - Preencher'!C3590</f>
        <v>0</v>
      </c>
      <c r="C3581" s="8"/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III - Preencher'!F3590)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75" hidden="false" customHeight="false" outlineLevel="0" collapsed="false">
      <c r="A3582" s="6" t="str">
        <f aca="false">IFERROR(VLOOKUP(B3582,'[1]DADOS (OCULTAR)'!$P$3:$R$56,3,0),"")</f>
        <v/>
      </c>
      <c r="B3582" s="7" t="n">
        <f aca="false">'[1]TCE - ANEXO III - Preencher'!C3591</f>
        <v>0</v>
      </c>
      <c r="C3582" s="8"/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III - Preencher'!F3591)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75" hidden="false" customHeight="false" outlineLevel="0" collapsed="false">
      <c r="A3583" s="6" t="str">
        <f aca="false">IFERROR(VLOOKUP(B3583,'[1]DADOS (OCULTAR)'!$P$3:$R$56,3,0),"")</f>
        <v/>
      </c>
      <c r="B3583" s="7" t="n">
        <f aca="false">'[1]TCE - ANEXO III - Preencher'!C3592</f>
        <v>0</v>
      </c>
      <c r="C3583" s="8"/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III - Preencher'!F3592)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75" hidden="false" customHeight="false" outlineLevel="0" collapsed="false">
      <c r="A3584" s="6" t="str">
        <f aca="false">IFERROR(VLOOKUP(B3584,'[1]DADOS (OCULTAR)'!$P$3:$R$56,3,0),"")</f>
        <v/>
      </c>
      <c r="B3584" s="7" t="n">
        <f aca="false">'[1]TCE - ANEXO III - Preencher'!C3593</f>
        <v>0</v>
      </c>
      <c r="C3584" s="8"/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III - Preencher'!F3593)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75" hidden="false" customHeight="false" outlineLevel="0" collapsed="false">
      <c r="A3585" s="6" t="str">
        <f aca="false">IFERROR(VLOOKUP(B3585,'[1]DADOS (OCULTAR)'!$P$3:$R$56,3,0),"")</f>
        <v/>
      </c>
      <c r="B3585" s="7" t="n">
        <f aca="false">'[1]TCE - ANEXO III - Preencher'!C3594</f>
        <v>0</v>
      </c>
      <c r="C3585" s="8"/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III - Preencher'!F3594)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75" hidden="false" customHeight="false" outlineLevel="0" collapsed="false">
      <c r="A3586" s="6" t="str">
        <f aca="false">IFERROR(VLOOKUP(B3586,'[1]DADOS (OCULTAR)'!$P$3:$R$56,3,0),"")</f>
        <v/>
      </c>
      <c r="B3586" s="7" t="n">
        <f aca="false">'[1]TCE - ANEXO III - Preencher'!C3595</f>
        <v>0</v>
      </c>
      <c r="C3586" s="8"/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III - Preencher'!F3595)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75" hidden="false" customHeight="false" outlineLevel="0" collapsed="false">
      <c r="A3587" s="6" t="str">
        <f aca="false">IFERROR(VLOOKUP(B3587,'[1]DADOS (OCULTAR)'!$P$3:$R$56,3,0),"")</f>
        <v/>
      </c>
      <c r="B3587" s="7" t="n">
        <f aca="false">'[1]TCE - ANEXO III - Preencher'!C3596</f>
        <v>0</v>
      </c>
      <c r="C3587" s="8"/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III - Preencher'!F3596)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75" hidden="false" customHeight="false" outlineLevel="0" collapsed="false">
      <c r="A3588" s="6" t="str">
        <f aca="false">IFERROR(VLOOKUP(B3588,'[1]DADOS (OCULTAR)'!$P$3:$R$56,3,0),"")</f>
        <v/>
      </c>
      <c r="B3588" s="7" t="n">
        <f aca="false">'[1]TCE - ANEXO III - Preencher'!C3597</f>
        <v>0</v>
      </c>
      <c r="C3588" s="8"/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III - Preencher'!F3597)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75" hidden="false" customHeight="false" outlineLevel="0" collapsed="false">
      <c r="A3589" s="6" t="str">
        <f aca="false">IFERROR(VLOOKUP(B3589,'[1]DADOS (OCULTAR)'!$P$3:$R$56,3,0),"")</f>
        <v/>
      </c>
      <c r="B3589" s="7" t="n">
        <f aca="false">'[1]TCE - ANEXO III - Preencher'!C3598</f>
        <v>0</v>
      </c>
      <c r="C3589" s="8"/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III - Preencher'!F3598)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75" hidden="false" customHeight="false" outlineLevel="0" collapsed="false">
      <c r="A3590" s="6" t="str">
        <f aca="false">IFERROR(VLOOKUP(B3590,'[1]DADOS (OCULTAR)'!$P$3:$R$56,3,0),"")</f>
        <v/>
      </c>
      <c r="B3590" s="7" t="n">
        <f aca="false">'[1]TCE - ANEXO III - Preencher'!C3599</f>
        <v>0</v>
      </c>
      <c r="C3590" s="8"/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III - Preencher'!F3599)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75" hidden="false" customHeight="false" outlineLevel="0" collapsed="false">
      <c r="A3591" s="6" t="str">
        <f aca="false">IFERROR(VLOOKUP(B3591,'[1]DADOS (OCULTAR)'!$P$3:$R$56,3,0),"")</f>
        <v/>
      </c>
      <c r="B3591" s="7" t="n">
        <f aca="false">'[1]TCE - ANEXO III - Preencher'!C3600</f>
        <v>0</v>
      </c>
      <c r="C3591" s="8"/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III - Preencher'!F3600)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75" hidden="false" customHeight="false" outlineLevel="0" collapsed="false">
      <c r="A3592" s="6" t="str">
        <f aca="false">IFERROR(VLOOKUP(B3592,'[1]DADOS (OCULTAR)'!$P$3:$R$56,3,0),"")</f>
        <v/>
      </c>
      <c r="B3592" s="7" t="n">
        <f aca="false">'[1]TCE - ANEXO III - Preencher'!C3601</f>
        <v>0</v>
      </c>
      <c r="C3592" s="8"/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III - Preencher'!F3601)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75" hidden="false" customHeight="false" outlineLevel="0" collapsed="false">
      <c r="A3593" s="6" t="str">
        <f aca="false">IFERROR(VLOOKUP(B3593,'[1]DADOS (OCULTAR)'!$P$3:$R$56,3,0),"")</f>
        <v/>
      </c>
      <c r="B3593" s="7" t="n">
        <f aca="false">'[1]TCE - ANEXO III - Preencher'!C3602</f>
        <v>0</v>
      </c>
      <c r="C3593" s="8"/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III - Preencher'!F3602)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75" hidden="false" customHeight="false" outlineLevel="0" collapsed="false">
      <c r="A3594" s="6" t="str">
        <f aca="false">IFERROR(VLOOKUP(B3594,'[1]DADOS (OCULTAR)'!$P$3:$R$56,3,0),"")</f>
        <v/>
      </c>
      <c r="B3594" s="7" t="n">
        <f aca="false">'[1]TCE - ANEXO III - Preencher'!C3603</f>
        <v>0</v>
      </c>
      <c r="C3594" s="8"/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III - Preencher'!F3603)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75" hidden="false" customHeight="false" outlineLevel="0" collapsed="false">
      <c r="A3595" s="6" t="str">
        <f aca="false">IFERROR(VLOOKUP(B3595,'[1]DADOS (OCULTAR)'!$P$3:$R$56,3,0),"")</f>
        <v/>
      </c>
      <c r="B3595" s="7" t="n">
        <f aca="false">'[1]TCE - ANEXO III - Preencher'!C3604</f>
        <v>0</v>
      </c>
      <c r="C3595" s="8"/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III - Preencher'!F3604)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75" hidden="false" customHeight="false" outlineLevel="0" collapsed="false">
      <c r="A3596" s="6" t="str">
        <f aca="false">IFERROR(VLOOKUP(B3596,'[1]DADOS (OCULTAR)'!$P$3:$R$56,3,0),"")</f>
        <v/>
      </c>
      <c r="B3596" s="7" t="n">
        <f aca="false">'[1]TCE - ANEXO III - Preencher'!C3605</f>
        <v>0</v>
      </c>
      <c r="C3596" s="8"/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III - Preencher'!F3605)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75" hidden="false" customHeight="false" outlineLevel="0" collapsed="false">
      <c r="A3597" s="6" t="str">
        <f aca="false">IFERROR(VLOOKUP(B3597,'[1]DADOS (OCULTAR)'!$P$3:$R$56,3,0),"")</f>
        <v/>
      </c>
      <c r="B3597" s="7" t="n">
        <f aca="false">'[1]TCE - ANEXO III - Preencher'!C3606</f>
        <v>0</v>
      </c>
      <c r="C3597" s="8"/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III - Preencher'!F3606)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75" hidden="false" customHeight="false" outlineLevel="0" collapsed="false">
      <c r="A3598" s="6" t="str">
        <f aca="false">IFERROR(VLOOKUP(B3598,'[1]DADOS (OCULTAR)'!$P$3:$R$56,3,0),"")</f>
        <v/>
      </c>
      <c r="B3598" s="7" t="n">
        <f aca="false">'[1]TCE - ANEXO III - Preencher'!C3607</f>
        <v>0</v>
      </c>
      <c r="C3598" s="8"/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III - Preencher'!F3607)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75" hidden="false" customHeight="false" outlineLevel="0" collapsed="false">
      <c r="A3599" s="6" t="str">
        <f aca="false">IFERROR(VLOOKUP(B3599,'[1]DADOS (OCULTAR)'!$P$3:$R$56,3,0),"")</f>
        <v/>
      </c>
      <c r="B3599" s="7" t="n">
        <f aca="false">'[1]TCE - ANEXO III - Preencher'!C3608</f>
        <v>0</v>
      </c>
      <c r="C3599" s="8"/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III - Preencher'!F3608)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75" hidden="false" customHeight="false" outlineLevel="0" collapsed="false">
      <c r="A3600" s="6" t="str">
        <f aca="false">IFERROR(VLOOKUP(B3600,'[1]DADOS (OCULTAR)'!$P$3:$R$56,3,0),"")</f>
        <v/>
      </c>
      <c r="B3600" s="7" t="n">
        <f aca="false">'[1]TCE - ANEXO III - Preencher'!C3609</f>
        <v>0</v>
      </c>
      <c r="C3600" s="8"/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III - Preencher'!F3609)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75" hidden="false" customHeight="false" outlineLevel="0" collapsed="false">
      <c r="A3601" s="6" t="str">
        <f aca="false">IFERROR(VLOOKUP(B3601,'[1]DADOS (OCULTAR)'!$P$3:$R$56,3,0),"")</f>
        <v/>
      </c>
      <c r="B3601" s="7" t="n">
        <f aca="false">'[1]TCE - ANEXO III - Preencher'!C3610</f>
        <v>0</v>
      </c>
      <c r="C3601" s="8"/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III - Preencher'!F3610)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75" hidden="false" customHeight="false" outlineLevel="0" collapsed="false">
      <c r="A3602" s="6" t="str">
        <f aca="false">IFERROR(VLOOKUP(B3602,'[1]DADOS (OCULTAR)'!$P$3:$R$56,3,0),"")</f>
        <v/>
      </c>
      <c r="B3602" s="7" t="n">
        <f aca="false">'[1]TCE - ANEXO III - Preencher'!C3611</f>
        <v>0</v>
      </c>
      <c r="C3602" s="8"/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III - Preencher'!F3611)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75" hidden="false" customHeight="false" outlineLevel="0" collapsed="false">
      <c r="A3603" s="6" t="str">
        <f aca="false">IFERROR(VLOOKUP(B3603,'[1]DADOS (OCULTAR)'!$P$3:$R$56,3,0),"")</f>
        <v/>
      </c>
      <c r="B3603" s="7" t="n">
        <f aca="false">'[1]TCE - ANEXO III - Preencher'!C3612</f>
        <v>0</v>
      </c>
      <c r="C3603" s="8"/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III - Preencher'!F3612)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75" hidden="false" customHeight="false" outlineLevel="0" collapsed="false">
      <c r="A3604" s="6" t="str">
        <f aca="false">IFERROR(VLOOKUP(B3604,'[1]DADOS (OCULTAR)'!$P$3:$R$56,3,0),"")</f>
        <v/>
      </c>
      <c r="B3604" s="7" t="n">
        <f aca="false">'[1]TCE - ANEXO III - Preencher'!C3613</f>
        <v>0</v>
      </c>
      <c r="C3604" s="8"/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III - Preencher'!F3613)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75" hidden="false" customHeight="false" outlineLevel="0" collapsed="false">
      <c r="A3605" s="6" t="str">
        <f aca="false">IFERROR(VLOOKUP(B3605,'[1]DADOS (OCULTAR)'!$P$3:$R$56,3,0),"")</f>
        <v/>
      </c>
      <c r="B3605" s="7" t="n">
        <f aca="false">'[1]TCE - ANEXO III - Preencher'!C3614</f>
        <v>0</v>
      </c>
      <c r="C3605" s="8"/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III - Preencher'!F3614)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75" hidden="false" customHeight="false" outlineLevel="0" collapsed="false">
      <c r="A3606" s="6" t="str">
        <f aca="false">IFERROR(VLOOKUP(B3606,'[1]DADOS (OCULTAR)'!$P$3:$R$56,3,0),"")</f>
        <v/>
      </c>
      <c r="B3606" s="7" t="n">
        <f aca="false">'[1]TCE - ANEXO III - Preencher'!C3615</f>
        <v>0</v>
      </c>
      <c r="C3606" s="8"/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III - Preencher'!F3615)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75" hidden="false" customHeight="false" outlineLevel="0" collapsed="false">
      <c r="A3607" s="6" t="str">
        <f aca="false">IFERROR(VLOOKUP(B3607,'[1]DADOS (OCULTAR)'!$P$3:$R$56,3,0),"")</f>
        <v/>
      </c>
      <c r="B3607" s="7" t="n">
        <f aca="false">'[1]TCE - ANEXO III - Preencher'!C3616</f>
        <v>0</v>
      </c>
      <c r="C3607" s="8"/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III - Preencher'!F3616)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75" hidden="false" customHeight="false" outlineLevel="0" collapsed="false">
      <c r="A3608" s="6" t="str">
        <f aca="false">IFERROR(VLOOKUP(B3608,'[1]DADOS (OCULTAR)'!$P$3:$R$56,3,0),"")</f>
        <v/>
      </c>
      <c r="B3608" s="7" t="n">
        <f aca="false">'[1]TCE - ANEXO III - Preencher'!C3617</f>
        <v>0</v>
      </c>
      <c r="C3608" s="8"/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III - Preencher'!F3617)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75" hidden="false" customHeight="false" outlineLevel="0" collapsed="false">
      <c r="A3609" s="6" t="str">
        <f aca="false">IFERROR(VLOOKUP(B3609,'[1]DADOS (OCULTAR)'!$P$3:$R$56,3,0),"")</f>
        <v/>
      </c>
      <c r="B3609" s="7" t="n">
        <f aca="false">'[1]TCE - ANEXO III - Preencher'!C3618</f>
        <v>0</v>
      </c>
      <c r="C3609" s="8"/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III - Preencher'!F3618)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75" hidden="false" customHeight="false" outlineLevel="0" collapsed="false">
      <c r="A3610" s="6" t="str">
        <f aca="false">IFERROR(VLOOKUP(B3610,'[1]DADOS (OCULTAR)'!$P$3:$R$56,3,0),"")</f>
        <v/>
      </c>
      <c r="B3610" s="7" t="n">
        <f aca="false">'[1]TCE - ANEXO III - Preencher'!C3619</f>
        <v>0</v>
      </c>
      <c r="C3610" s="8"/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III - Preencher'!F3619)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75" hidden="false" customHeight="false" outlineLevel="0" collapsed="false">
      <c r="A3611" s="6" t="str">
        <f aca="false">IFERROR(VLOOKUP(B3611,'[1]DADOS (OCULTAR)'!$P$3:$R$56,3,0),"")</f>
        <v/>
      </c>
      <c r="B3611" s="7" t="n">
        <f aca="false">'[1]TCE - ANEXO III - Preencher'!C3620</f>
        <v>0</v>
      </c>
      <c r="C3611" s="8"/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III - Preencher'!F3620)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75" hidden="false" customHeight="false" outlineLevel="0" collapsed="false">
      <c r="A3612" s="6" t="str">
        <f aca="false">IFERROR(VLOOKUP(B3612,'[1]DADOS (OCULTAR)'!$P$3:$R$56,3,0),"")</f>
        <v/>
      </c>
      <c r="B3612" s="7" t="n">
        <f aca="false">'[1]TCE - ANEXO III - Preencher'!C3621</f>
        <v>0</v>
      </c>
      <c r="C3612" s="8"/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III - Preencher'!F3621)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75" hidden="false" customHeight="false" outlineLevel="0" collapsed="false">
      <c r="A3613" s="6" t="str">
        <f aca="false">IFERROR(VLOOKUP(B3613,'[1]DADOS (OCULTAR)'!$P$3:$R$56,3,0),"")</f>
        <v/>
      </c>
      <c r="B3613" s="7" t="n">
        <f aca="false">'[1]TCE - ANEXO III - Preencher'!C3622</f>
        <v>0</v>
      </c>
      <c r="C3613" s="8"/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III - Preencher'!F3622)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75" hidden="false" customHeight="false" outlineLevel="0" collapsed="false">
      <c r="A3614" s="6" t="str">
        <f aca="false">IFERROR(VLOOKUP(B3614,'[1]DADOS (OCULTAR)'!$P$3:$R$56,3,0),"")</f>
        <v/>
      </c>
      <c r="B3614" s="7" t="n">
        <f aca="false">'[1]TCE - ANEXO III - Preencher'!C3623</f>
        <v>0</v>
      </c>
      <c r="C3614" s="8"/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III - Preencher'!F3623)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75" hidden="false" customHeight="false" outlineLevel="0" collapsed="false">
      <c r="A3615" s="6" t="str">
        <f aca="false">IFERROR(VLOOKUP(B3615,'[1]DADOS (OCULTAR)'!$P$3:$R$56,3,0),"")</f>
        <v/>
      </c>
      <c r="B3615" s="7" t="n">
        <f aca="false">'[1]TCE - ANEXO III - Preencher'!C3624</f>
        <v>0</v>
      </c>
      <c r="C3615" s="8"/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III - Preencher'!F3624)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75" hidden="false" customHeight="false" outlineLevel="0" collapsed="false">
      <c r="A3616" s="6" t="str">
        <f aca="false">IFERROR(VLOOKUP(B3616,'[1]DADOS (OCULTAR)'!$P$3:$R$56,3,0),"")</f>
        <v/>
      </c>
      <c r="B3616" s="7" t="n">
        <f aca="false">'[1]TCE - ANEXO III - Preencher'!C3625</f>
        <v>0</v>
      </c>
      <c r="C3616" s="8"/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III - Preencher'!F3625)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75" hidden="false" customHeight="false" outlineLevel="0" collapsed="false">
      <c r="A3617" s="6" t="str">
        <f aca="false">IFERROR(VLOOKUP(B3617,'[1]DADOS (OCULTAR)'!$P$3:$R$56,3,0),"")</f>
        <v/>
      </c>
      <c r="B3617" s="7" t="n">
        <f aca="false">'[1]TCE - ANEXO III - Preencher'!C3626</f>
        <v>0</v>
      </c>
      <c r="C3617" s="8"/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III - Preencher'!F3626)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75" hidden="false" customHeight="false" outlineLevel="0" collapsed="false">
      <c r="A3618" s="6" t="str">
        <f aca="false">IFERROR(VLOOKUP(B3618,'[1]DADOS (OCULTAR)'!$P$3:$R$56,3,0),"")</f>
        <v/>
      </c>
      <c r="B3618" s="7" t="n">
        <f aca="false">'[1]TCE - ANEXO III - Preencher'!C3627</f>
        <v>0</v>
      </c>
      <c r="C3618" s="8"/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III - Preencher'!F3627)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75" hidden="false" customHeight="false" outlineLevel="0" collapsed="false">
      <c r="A3619" s="6" t="str">
        <f aca="false">IFERROR(VLOOKUP(B3619,'[1]DADOS (OCULTAR)'!$P$3:$R$56,3,0),"")</f>
        <v/>
      </c>
      <c r="B3619" s="7" t="n">
        <f aca="false">'[1]TCE - ANEXO III - Preencher'!C3628</f>
        <v>0</v>
      </c>
      <c r="C3619" s="8"/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III - Preencher'!F3628)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75" hidden="false" customHeight="false" outlineLevel="0" collapsed="false">
      <c r="A3620" s="6" t="str">
        <f aca="false">IFERROR(VLOOKUP(B3620,'[1]DADOS (OCULTAR)'!$P$3:$R$56,3,0),"")</f>
        <v/>
      </c>
      <c r="B3620" s="7" t="n">
        <f aca="false">'[1]TCE - ANEXO III - Preencher'!C3629</f>
        <v>0</v>
      </c>
      <c r="C3620" s="8"/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III - Preencher'!F3629)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75" hidden="false" customHeight="false" outlineLevel="0" collapsed="false">
      <c r="A3621" s="6" t="str">
        <f aca="false">IFERROR(VLOOKUP(B3621,'[1]DADOS (OCULTAR)'!$P$3:$R$56,3,0),"")</f>
        <v/>
      </c>
      <c r="B3621" s="7" t="n">
        <f aca="false">'[1]TCE - ANEXO III - Preencher'!C3630</f>
        <v>0</v>
      </c>
      <c r="C3621" s="8"/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III - Preencher'!F3630)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75" hidden="false" customHeight="false" outlineLevel="0" collapsed="false">
      <c r="A3622" s="6" t="str">
        <f aca="false">IFERROR(VLOOKUP(B3622,'[1]DADOS (OCULTAR)'!$P$3:$R$56,3,0),"")</f>
        <v/>
      </c>
      <c r="B3622" s="7" t="n">
        <f aca="false">'[1]TCE - ANEXO III - Preencher'!C3631</f>
        <v>0</v>
      </c>
      <c r="C3622" s="8"/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III - Preencher'!F3631)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75" hidden="false" customHeight="false" outlineLevel="0" collapsed="false">
      <c r="A3623" s="6" t="str">
        <f aca="false">IFERROR(VLOOKUP(B3623,'[1]DADOS (OCULTAR)'!$P$3:$R$56,3,0),"")</f>
        <v/>
      </c>
      <c r="B3623" s="7" t="n">
        <f aca="false">'[1]TCE - ANEXO III - Preencher'!C3632</f>
        <v>0</v>
      </c>
      <c r="C3623" s="8"/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III - Preencher'!F3632)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75" hidden="false" customHeight="false" outlineLevel="0" collapsed="false">
      <c r="A3624" s="6" t="str">
        <f aca="false">IFERROR(VLOOKUP(B3624,'[1]DADOS (OCULTAR)'!$P$3:$R$56,3,0),"")</f>
        <v/>
      </c>
      <c r="B3624" s="7" t="n">
        <f aca="false">'[1]TCE - ANEXO III - Preencher'!C3633</f>
        <v>0</v>
      </c>
      <c r="C3624" s="8"/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III - Preencher'!F3633)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75" hidden="false" customHeight="false" outlineLevel="0" collapsed="false">
      <c r="A3625" s="6" t="str">
        <f aca="false">IFERROR(VLOOKUP(B3625,'[1]DADOS (OCULTAR)'!$P$3:$R$56,3,0),"")</f>
        <v/>
      </c>
      <c r="B3625" s="7" t="n">
        <f aca="false">'[1]TCE - ANEXO III - Preencher'!C3634</f>
        <v>0</v>
      </c>
      <c r="C3625" s="8"/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III - Preencher'!F3634)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75" hidden="false" customHeight="false" outlineLevel="0" collapsed="false">
      <c r="A3626" s="6" t="str">
        <f aca="false">IFERROR(VLOOKUP(B3626,'[1]DADOS (OCULTAR)'!$P$3:$R$56,3,0),"")</f>
        <v/>
      </c>
      <c r="B3626" s="7" t="n">
        <f aca="false">'[1]TCE - ANEXO III - Preencher'!C3635</f>
        <v>0</v>
      </c>
      <c r="C3626" s="8"/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III - Preencher'!F3635)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75" hidden="false" customHeight="false" outlineLevel="0" collapsed="false">
      <c r="A3627" s="6" t="str">
        <f aca="false">IFERROR(VLOOKUP(B3627,'[1]DADOS (OCULTAR)'!$P$3:$R$56,3,0),"")</f>
        <v/>
      </c>
      <c r="B3627" s="7" t="n">
        <f aca="false">'[1]TCE - ANEXO III - Preencher'!C3636</f>
        <v>0</v>
      </c>
      <c r="C3627" s="8"/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III - Preencher'!F3636)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75" hidden="false" customHeight="false" outlineLevel="0" collapsed="false">
      <c r="A3628" s="6" t="str">
        <f aca="false">IFERROR(VLOOKUP(B3628,'[1]DADOS (OCULTAR)'!$P$3:$R$56,3,0),"")</f>
        <v/>
      </c>
      <c r="B3628" s="7" t="n">
        <f aca="false">'[1]TCE - ANEXO III - Preencher'!C3637</f>
        <v>0</v>
      </c>
      <c r="C3628" s="8"/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III - Preencher'!F3637)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75" hidden="false" customHeight="false" outlineLevel="0" collapsed="false">
      <c r="A3629" s="6" t="str">
        <f aca="false">IFERROR(VLOOKUP(B3629,'[1]DADOS (OCULTAR)'!$P$3:$R$56,3,0),"")</f>
        <v/>
      </c>
      <c r="B3629" s="7" t="n">
        <f aca="false">'[1]TCE - ANEXO III - Preencher'!C3638</f>
        <v>0</v>
      </c>
      <c r="C3629" s="8"/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III - Preencher'!F3638)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75" hidden="false" customHeight="false" outlineLevel="0" collapsed="false">
      <c r="A3630" s="6" t="str">
        <f aca="false">IFERROR(VLOOKUP(B3630,'[1]DADOS (OCULTAR)'!$P$3:$R$56,3,0),"")</f>
        <v/>
      </c>
      <c r="B3630" s="7" t="n">
        <f aca="false">'[1]TCE - ANEXO III - Preencher'!C3639</f>
        <v>0</v>
      </c>
      <c r="C3630" s="8"/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III - Preencher'!F3639)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75" hidden="false" customHeight="false" outlineLevel="0" collapsed="false">
      <c r="A3631" s="6" t="str">
        <f aca="false">IFERROR(VLOOKUP(B3631,'[1]DADOS (OCULTAR)'!$P$3:$R$56,3,0),"")</f>
        <v/>
      </c>
      <c r="B3631" s="7" t="n">
        <f aca="false">'[1]TCE - ANEXO III - Preencher'!C3640</f>
        <v>0</v>
      </c>
      <c r="C3631" s="8"/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III - Preencher'!F3640)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75" hidden="false" customHeight="false" outlineLevel="0" collapsed="false">
      <c r="A3632" s="6" t="str">
        <f aca="false">IFERROR(VLOOKUP(B3632,'[1]DADOS (OCULTAR)'!$P$3:$R$56,3,0),"")</f>
        <v/>
      </c>
      <c r="B3632" s="7" t="n">
        <f aca="false">'[1]TCE - ANEXO III - Preencher'!C3641</f>
        <v>0</v>
      </c>
      <c r="C3632" s="8"/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III - Preencher'!F3641)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75" hidden="false" customHeight="false" outlineLevel="0" collapsed="false">
      <c r="A3633" s="6" t="str">
        <f aca="false">IFERROR(VLOOKUP(B3633,'[1]DADOS (OCULTAR)'!$P$3:$R$56,3,0),"")</f>
        <v/>
      </c>
      <c r="B3633" s="7" t="n">
        <f aca="false">'[1]TCE - ANEXO III - Preencher'!C3642</f>
        <v>0</v>
      </c>
      <c r="C3633" s="8"/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III - Preencher'!F3642)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75" hidden="false" customHeight="false" outlineLevel="0" collapsed="false">
      <c r="A3634" s="6" t="str">
        <f aca="false">IFERROR(VLOOKUP(B3634,'[1]DADOS (OCULTAR)'!$P$3:$R$56,3,0),"")</f>
        <v/>
      </c>
      <c r="B3634" s="7" t="n">
        <f aca="false">'[1]TCE - ANEXO III - Preencher'!C3643</f>
        <v>0</v>
      </c>
      <c r="C3634" s="8"/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III - Preencher'!F3643)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75" hidden="false" customHeight="false" outlineLevel="0" collapsed="false">
      <c r="A3635" s="6" t="str">
        <f aca="false">IFERROR(VLOOKUP(B3635,'[1]DADOS (OCULTAR)'!$P$3:$R$56,3,0),"")</f>
        <v/>
      </c>
      <c r="B3635" s="7" t="n">
        <f aca="false">'[1]TCE - ANEXO III - Preencher'!C3644</f>
        <v>0</v>
      </c>
      <c r="C3635" s="8"/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III - Preencher'!F3644)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75" hidden="false" customHeight="false" outlineLevel="0" collapsed="false">
      <c r="A3636" s="6" t="str">
        <f aca="false">IFERROR(VLOOKUP(B3636,'[1]DADOS (OCULTAR)'!$P$3:$R$56,3,0),"")</f>
        <v/>
      </c>
      <c r="B3636" s="7" t="n">
        <f aca="false">'[1]TCE - ANEXO III - Preencher'!C3645</f>
        <v>0</v>
      </c>
      <c r="C3636" s="8"/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III - Preencher'!F3645)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75" hidden="false" customHeight="false" outlineLevel="0" collapsed="false">
      <c r="A3637" s="6" t="str">
        <f aca="false">IFERROR(VLOOKUP(B3637,'[1]DADOS (OCULTAR)'!$P$3:$R$56,3,0),"")</f>
        <v/>
      </c>
      <c r="B3637" s="7" t="n">
        <f aca="false">'[1]TCE - ANEXO III - Preencher'!C3646</f>
        <v>0</v>
      </c>
      <c r="C3637" s="8"/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III - Preencher'!F3646)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75" hidden="false" customHeight="false" outlineLevel="0" collapsed="false">
      <c r="A3638" s="6" t="str">
        <f aca="false">IFERROR(VLOOKUP(B3638,'[1]DADOS (OCULTAR)'!$P$3:$R$56,3,0),"")</f>
        <v/>
      </c>
      <c r="B3638" s="7" t="n">
        <f aca="false">'[1]TCE - ANEXO III - Preencher'!C3647</f>
        <v>0</v>
      </c>
      <c r="C3638" s="8"/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III - Preencher'!F3647)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75" hidden="false" customHeight="false" outlineLevel="0" collapsed="false">
      <c r="A3639" s="6" t="str">
        <f aca="false">IFERROR(VLOOKUP(B3639,'[1]DADOS (OCULTAR)'!$P$3:$R$56,3,0),"")</f>
        <v/>
      </c>
      <c r="B3639" s="7" t="n">
        <f aca="false">'[1]TCE - ANEXO III - Preencher'!C3648</f>
        <v>0</v>
      </c>
      <c r="C3639" s="8"/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III - Preencher'!F3648)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75" hidden="false" customHeight="false" outlineLevel="0" collapsed="false">
      <c r="A3640" s="6" t="str">
        <f aca="false">IFERROR(VLOOKUP(B3640,'[1]DADOS (OCULTAR)'!$P$3:$R$56,3,0),"")</f>
        <v/>
      </c>
      <c r="B3640" s="7" t="n">
        <f aca="false">'[1]TCE - ANEXO III - Preencher'!C3649</f>
        <v>0</v>
      </c>
      <c r="C3640" s="8"/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III - Preencher'!F3649)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75" hidden="false" customHeight="false" outlineLevel="0" collapsed="false">
      <c r="A3641" s="6" t="str">
        <f aca="false">IFERROR(VLOOKUP(B3641,'[1]DADOS (OCULTAR)'!$P$3:$R$56,3,0),"")</f>
        <v/>
      </c>
      <c r="B3641" s="7" t="n">
        <f aca="false">'[1]TCE - ANEXO III - Preencher'!C3650</f>
        <v>0</v>
      </c>
      <c r="C3641" s="8"/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III - Preencher'!F3650)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75" hidden="false" customHeight="false" outlineLevel="0" collapsed="false">
      <c r="A3642" s="6" t="str">
        <f aca="false">IFERROR(VLOOKUP(B3642,'[1]DADOS (OCULTAR)'!$P$3:$R$56,3,0),"")</f>
        <v/>
      </c>
      <c r="B3642" s="7" t="n">
        <f aca="false">'[1]TCE - ANEXO III - Preencher'!C3651</f>
        <v>0</v>
      </c>
      <c r="C3642" s="8"/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III - Preencher'!F3651)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75" hidden="false" customHeight="false" outlineLevel="0" collapsed="false">
      <c r="A3643" s="6" t="str">
        <f aca="false">IFERROR(VLOOKUP(B3643,'[1]DADOS (OCULTAR)'!$P$3:$R$56,3,0),"")</f>
        <v/>
      </c>
      <c r="B3643" s="7" t="n">
        <f aca="false">'[1]TCE - ANEXO III - Preencher'!C3652</f>
        <v>0</v>
      </c>
      <c r="C3643" s="8"/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III - Preencher'!F3652)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75" hidden="false" customHeight="false" outlineLevel="0" collapsed="false">
      <c r="A3644" s="6" t="str">
        <f aca="false">IFERROR(VLOOKUP(B3644,'[1]DADOS (OCULTAR)'!$P$3:$R$56,3,0),"")</f>
        <v/>
      </c>
      <c r="B3644" s="7" t="n">
        <f aca="false">'[1]TCE - ANEXO III - Preencher'!C3653</f>
        <v>0</v>
      </c>
      <c r="C3644" s="8"/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III - Preencher'!F3653)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75" hidden="false" customHeight="false" outlineLevel="0" collapsed="false">
      <c r="A3645" s="6" t="str">
        <f aca="false">IFERROR(VLOOKUP(B3645,'[1]DADOS (OCULTAR)'!$P$3:$R$56,3,0),"")</f>
        <v/>
      </c>
      <c r="B3645" s="7" t="n">
        <f aca="false">'[1]TCE - ANEXO III - Preencher'!C3654</f>
        <v>0</v>
      </c>
      <c r="C3645" s="8"/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III - Preencher'!F3654)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75" hidden="false" customHeight="false" outlineLevel="0" collapsed="false">
      <c r="A3646" s="6" t="str">
        <f aca="false">IFERROR(VLOOKUP(B3646,'[1]DADOS (OCULTAR)'!$P$3:$R$56,3,0),"")</f>
        <v/>
      </c>
      <c r="B3646" s="7" t="n">
        <f aca="false">'[1]TCE - ANEXO III - Preencher'!C3655</f>
        <v>0</v>
      </c>
      <c r="C3646" s="8"/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III - Preencher'!F3655)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75" hidden="false" customHeight="false" outlineLevel="0" collapsed="false">
      <c r="A3647" s="6" t="str">
        <f aca="false">IFERROR(VLOOKUP(B3647,'[1]DADOS (OCULTAR)'!$P$3:$R$56,3,0),"")</f>
        <v/>
      </c>
      <c r="B3647" s="7" t="n">
        <f aca="false">'[1]TCE - ANEXO III - Preencher'!C3656</f>
        <v>0</v>
      </c>
      <c r="C3647" s="8"/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III - Preencher'!F3656)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75" hidden="false" customHeight="false" outlineLevel="0" collapsed="false">
      <c r="A3648" s="6" t="str">
        <f aca="false">IFERROR(VLOOKUP(B3648,'[1]DADOS (OCULTAR)'!$P$3:$R$56,3,0),"")</f>
        <v/>
      </c>
      <c r="B3648" s="7" t="n">
        <f aca="false">'[1]TCE - ANEXO III - Preencher'!C3657</f>
        <v>0</v>
      </c>
      <c r="C3648" s="8"/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III - Preencher'!F3657)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75" hidden="false" customHeight="false" outlineLevel="0" collapsed="false">
      <c r="A3649" s="6" t="str">
        <f aca="false">IFERROR(VLOOKUP(B3649,'[1]DADOS (OCULTAR)'!$P$3:$R$56,3,0),"")</f>
        <v/>
      </c>
      <c r="B3649" s="7" t="n">
        <f aca="false">'[1]TCE - ANEXO III - Preencher'!C3658</f>
        <v>0</v>
      </c>
      <c r="C3649" s="8"/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III - Preencher'!F3658)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75" hidden="false" customHeight="false" outlineLevel="0" collapsed="false">
      <c r="A3650" s="6" t="str">
        <f aca="false">IFERROR(VLOOKUP(B3650,'[1]DADOS (OCULTAR)'!$P$3:$R$56,3,0),"")</f>
        <v/>
      </c>
      <c r="B3650" s="7" t="n">
        <f aca="false">'[1]TCE - ANEXO III - Preencher'!C3659</f>
        <v>0</v>
      </c>
      <c r="C3650" s="8"/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III - Preencher'!F3659)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75" hidden="false" customHeight="false" outlineLevel="0" collapsed="false">
      <c r="A3651" s="6" t="str">
        <f aca="false">IFERROR(VLOOKUP(B3651,'[1]DADOS (OCULTAR)'!$P$3:$R$56,3,0),"")</f>
        <v/>
      </c>
      <c r="B3651" s="7" t="n">
        <f aca="false">'[1]TCE - ANEXO III - Preencher'!C3660</f>
        <v>0</v>
      </c>
      <c r="C3651" s="8"/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III - Preencher'!F3660)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75" hidden="false" customHeight="false" outlineLevel="0" collapsed="false">
      <c r="A3652" s="6" t="str">
        <f aca="false">IFERROR(VLOOKUP(B3652,'[1]DADOS (OCULTAR)'!$P$3:$R$56,3,0),"")</f>
        <v/>
      </c>
      <c r="B3652" s="7" t="n">
        <f aca="false">'[1]TCE - ANEXO III - Preencher'!C3661</f>
        <v>0</v>
      </c>
      <c r="C3652" s="8"/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III - Preencher'!F3661)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75" hidden="false" customHeight="false" outlineLevel="0" collapsed="false">
      <c r="A3653" s="6" t="str">
        <f aca="false">IFERROR(VLOOKUP(B3653,'[1]DADOS (OCULTAR)'!$P$3:$R$56,3,0),"")</f>
        <v/>
      </c>
      <c r="B3653" s="7" t="n">
        <f aca="false">'[1]TCE - ANEXO III - Preencher'!C3662</f>
        <v>0</v>
      </c>
      <c r="C3653" s="8"/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III - Preencher'!F3662)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75" hidden="false" customHeight="false" outlineLevel="0" collapsed="false">
      <c r="A3654" s="6" t="str">
        <f aca="false">IFERROR(VLOOKUP(B3654,'[1]DADOS (OCULTAR)'!$P$3:$R$56,3,0),"")</f>
        <v/>
      </c>
      <c r="B3654" s="7" t="n">
        <f aca="false">'[1]TCE - ANEXO III - Preencher'!C3663</f>
        <v>0</v>
      </c>
      <c r="C3654" s="8"/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III - Preencher'!F3663)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75" hidden="false" customHeight="false" outlineLevel="0" collapsed="false">
      <c r="A3655" s="6" t="str">
        <f aca="false">IFERROR(VLOOKUP(B3655,'[1]DADOS (OCULTAR)'!$P$3:$R$56,3,0),"")</f>
        <v/>
      </c>
      <c r="B3655" s="7" t="n">
        <f aca="false">'[1]TCE - ANEXO III - Preencher'!C3664</f>
        <v>0</v>
      </c>
      <c r="C3655" s="8"/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III - Preencher'!F3664)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75" hidden="false" customHeight="false" outlineLevel="0" collapsed="false">
      <c r="A3656" s="6" t="str">
        <f aca="false">IFERROR(VLOOKUP(B3656,'[1]DADOS (OCULTAR)'!$P$3:$R$56,3,0),"")</f>
        <v/>
      </c>
      <c r="B3656" s="7" t="n">
        <f aca="false">'[1]TCE - ANEXO III - Preencher'!C3665</f>
        <v>0</v>
      </c>
      <c r="C3656" s="8"/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III - Preencher'!F3665)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75" hidden="false" customHeight="false" outlineLevel="0" collapsed="false">
      <c r="A3657" s="6" t="str">
        <f aca="false">IFERROR(VLOOKUP(B3657,'[1]DADOS (OCULTAR)'!$P$3:$R$56,3,0),"")</f>
        <v/>
      </c>
      <c r="B3657" s="7" t="n">
        <f aca="false">'[1]TCE - ANEXO III - Preencher'!C3666</f>
        <v>0</v>
      </c>
      <c r="C3657" s="8"/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III - Preencher'!F3666)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75" hidden="false" customHeight="false" outlineLevel="0" collapsed="false">
      <c r="A3658" s="6" t="str">
        <f aca="false">IFERROR(VLOOKUP(B3658,'[1]DADOS (OCULTAR)'!$P$3:$R$56,3,0),"")</f>
        <v/>
      </c>
      <c r="B3658" s="7" t="n">
        <f aca="false">'[1]TCE - ANEXO III - Preencher'!C3667</f>
        <v>0</v>
      </c>
      <c r="C3658" s="8"/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III - Preencher'!F3667)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75" hidden="false" customHeight="false" outlineLevel="0" collapsed="false">
      <c r="A3659" s="6" t="str">
        <f aca="false">IFERROR(VLOOKUP(B3659,'[1]DADOS (OCULTAR)'!$P$3:$R$56,3,0),"")</f>
        <v/>
      </c>
      <c r="B3659" s="7" t="n">
        <f aca="false">'[1]TCE - ANEXO III - Preencher'!C3668</f>
        <v>0</v>
      </c>
      <c r="C3659" s="8"/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III - Preencher'!F3668)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75" hidden="false" customHeight="false" outlineLevel="0" collapsed="false">
      <c r="A3660" s="6" t="str">
        <f aca="false">IFERROR(VLOOKUP(B3660,'[1]DADOS (OCULTAR)'!$P$3:$R$56,3,0),"")</f>
        <v/>
      </c>
      <c r="B3660" s="7" t="n">
        <f aca="false">'[1]TCE - ANEXO III - Preencher'!C3669</f>
        <v>0</v>
      </c>
      <c r="C3660" s="8"/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III - Preencher'!F3669)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75" hidden="false" customHeight="false" outlineLevel="0" collapsed="false">
      <c r="A3661" s="6" t="str">
        <f aca="false">IFERROR(VLOOKUP(B3661,'[1]DADOS (OCULTAR)'!$P$3:$R$56,3,0),"")</f>
        <v/>
      </c>
      <c r="B3661" s="7" t="n">
        <f aca="false">'[1]TCE - ANEXO III - Preencher'!C3670</f>
        <v>0</v>
      </c>
      <c r="C3661" s="8"/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III - Preencher'!F3670)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75" hidden="false" customHeight="false" outlineLevel="0" collapsed="false">
      <c r="A3662" s="6" t="str">
        <f aca="false">IFERROR(VLOOKUP(B3662,'[1]DADOS (OCULTAR)'!$P$3:$R$56,3,0),"")</f>
        <v/>
      </c>
      <c r="B3662" s="7" t="n">
        <f aca="false">'[1]TCE - ANEXO III - Preencher'!C3671</f>
        <v>0</v>
      </c>
      <c r="C3662" s="8"/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III - Preencher'!F3671)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75" hidden="false" customHeight="false" outlineLevel="0" collapsed="false">
      <c r="A3663" s="6" t="str">
        <f aca="false">IFERROR(VLOOKUP(B3663,'[1]DADOS (OCULTAR)'!$P$3:$R$56,3,0),"")</f>
        <v/>
      </c>
      <c r="B3663" s="7" t="n">
        <f aca="false">'[1]TCE - ANEXO III - Preencher'!C3672</f>
        <v>0</v>
      </c>
      <c r="C3663" s="8"/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III - Preencher'!F3672)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75" hidden="false" customHeight="false" outlineLevel="0" collapsed="false">
      <c r="A3664" s="6" t="str">
        <f aca="false">IFERROR(VLOOKUP(B3664,'[1]DADOS (OCULTAR)'!$P$3:$R$56,3,0),"")</f>
        <v/>
      </c>
      <c r="B3664" s="7" t="n">
        <f aca="false">'[1]TCE - ANEXO III - Preencher'!C3673</f>
        <v>0</v>
      </c>
      <c r="C3664" s="8"/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III - Preencher'!F3673)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75" hidden="false" customHeight="false" outlineLevel="0" collapsed="false">
      <c r="A3665" s="6" t="str">
        <f aca="false">IFERROR(VLOOKUP(B3665,'[1]DADOS (OCULTAR)'!$P$3:$R$56,3,0),"")</f>
        <v/>
      </c>
      <c r="B3665" s="7" t="n">
        <f aca="false">'[1]TCE - ANEXO III - Preencher'!C3674</f>
        <v>0</v>
      </c>
      <c r="C3665" s="8"/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III - Preencher'!F3674)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75" hidden="false" customHeight="false" outlineLevel="0" collapsed="false">
      <c r="A3666" s="6" t="str">
        <f aca="false">IFERROR(VLOOKUP(B3666,'[1]DADOS (OCULTAR)'!$P$3:$R$56,3,0),"")</f>
        <v/>
      </c>
      <c r="B3666" s="7" t="n">
        <f aca="false">'[1]TCE - ANEXO III - Preencher'!C3675</f>
        <v>0</v>
      </c>
      <c r="C3666" s="8"/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III - Preencher'!F3675)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75" hidden="false" customHeight="false" outlineLevel="0" collapsed="false">
      <c r="A3667" s="6" t="str">
        <f aca="false">IFERROR(VLOOKUP(B3667,'[1]DADOS (OCULTAR)'!$P$3:$R$56,3,0),"")</f>
        <v/>
      </c>
      <c r="B3667" s="7" t="n">
        <f aca="false">'[1]TCE - ANEXO III - Preencher'!C3676</f>
        <v>0</v>
      </c>
      <c r="C3667" s="8"/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III - Preencher'!F3676)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75" hidden="false" customHeight="false" outlineLevel="0" collapsed="false">
      <c r="A3668" s="6" t="str">
        <f aca="false">IFERROR(VLOOKUP(B3668,'[1]DADOS (OCULTAR)'!$P$3:$R$56,3,0),"")</f>
        <v/>
      </c>
      <c r="B3668" s="7" t="n">
        <f aca="false">'[1]TCE - ANEXO III - Preencher'!C3677</f>
        <v>0</v>
      </c>
      <c r="C3668" s="8"/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III - Preencher'!F3677)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75" hidden="false" customHeight="false" outlineLevel="0" collapsed="false">
      <c r="A3669" s="6" t="str">
        <f aca="false">IFERROR(VLOOKUP(B3669,'[1]DADOS (OCULTAR)'!$P$3:$R$56,3,0),"")</f>
        <v/>
      </c>
      <c r="B3669" s="7" t="n">
        <f aca="false">'[1]TCE - ANEXO III - Preencher'!C3678</f>
        <v>0</v>
      </c>
      <c r="C3669" s="8"/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III - Preencher'!F3678)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75" hidden="false" customHeight="false" outlineLevel="0" collapsed="false">
      <c r="A3670" s="6" t="str">
        <f aca="false">IFERROR(VLOOKUP(B3670,'[1]DADOS (OCULTAR)'!$P$3:$R$56,3,0),"")</f>
        <v/>
      </c>
      <c r="B3670" s="7" t="n">
        <f aca="false">'[1]TCE - ANEXO III - Preencher'!C3679</f>
        <v>0</v>
      </c>
      <c r="C3670" s="8"/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III - Preencher'!F3679)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75" hidden="false" customHeight="false" outlineLevel="0" collapsed="false">
      <c r="A3671" s="6" t="str">
        <f aca="false">IFERROR(VLOOKUP(B3671,'[1]DADOS (OCULTAR)'!$P$3:$R$56,3,0),"")</f>
        <v/>
      </c>
      <c r="B3671" s="7" t="n">
        <f aca="false">'[1]TCE - ANEXO III - Preencher'!C3680</f>
        <v>0</v>
      </c>
      <c r="C3671" s="8"/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III - Preencher'!F3680)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75" hidden="false" customHeight="false" outlineLevel="0" collapsed="false">
      <c r="A3672" s="6" t="str">
        <f aca="false">IFERROR(VLOOKUP(B3672,'[1]DADOS (OCULTAR)'!$P$3:$R$56,3,0),"")</f>
        <v/>
      </c>
      <c r="B3672" s="7" t="n">
        <f aca="false">'[1]TCE - ANEXO III - Preencher'!C3681</f>
        <v>0</v>
      </c>
      <c r="C3672" s="8"/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III - Preencher'!F3681)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75" hidden="false" customHeight="false" outlineLevel="0" collapsed="false">
      <c r="A3673" s="6" t="str">
        <f aca="false">IFERROR(VLOOKUP(B3673,'[1]DADOS (OCULTAR)'!$P$3:$R$56,3,0),"")</f>
        <v/>
      </c>
      <c r="B3673" s="7" t="n">
        <f aca="false">'[1]TCE - ANEXO III - Preencher'!C3682</f>
        <v>0</v>
      </c>
      <c r="C3673" s="8"/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III - Preencher'!F3682)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75" hidden="false" customHeight="false" outlineLevel="0" collapsed="false">
      <c r="A3674" s="6" t="str">
        <f aca="false">IFERROR(VLOOKUP(B3674,'[1]DADOS (OCULTAR)'!$P$3:$R$56,3,0),"")</f>
        <v/>
      </c>
      <c r="B3674" s="7" t="n">
        <f aca="false">'[1]TCE - ANEXO III - Preencher'!C3683</f>
        <v>0</v>
      </c>
      <c r="C3674" s="8"/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III - Preencher'!F3683)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75" hidden="false" customHeight="false" outlineLevel="0" collapsed="false">
      <c r="A3675" s="6" t="str">
        <f aca="false">IFERROR(VLOOKUP(B3675,'[1]DADOS (OCULTAR)'!$P$3:$R$56,3,0),"")</f>
        <v/>
      </c>
      <c r="B3675" s="7" t="n">
        <f aca="false">'[1]TCE - ANEXO III - Preencher'!C3684</f>
        <v>0</v>
      </c>
      <c r="C3675" s="8"/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III - Preencher'!F3684)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75" hidden="false" customHeight="false" outlineLevel="0" collapsed="false">
      <c r="A3676" s="6" t="str">
        <f aca="false">IFERROR(VLOOKUP(B3676,'[1]DADOS (OCULTAR)'!$P$3:$R$56,3,0),"")</f>
        <v/>
      </c>
      <c r="B3676" s="7" t="n">
        <f aca="false">'[1]TCE - ANEXO III - Preencher'!C3685</f>
        <v>0</v>
      </c>
      <c r="C3676" s="8"/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III - Preencher'!F3685)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75" hidden="false" customHeight="false" outlineLevel="0" collapsed="false">
      <c r="A3677" s="6" t="str">
        <f aca="false">IFERROR(VLOOKUP(B3677,'[1]DADOS (OCULTAR)'!$P$3:$R$56,3,0),"")</f>
        <v/>
      </c>
      <c r="B3677" s="7" t="n">
        <f aca="false">'[1]TCE - ANEXO III - Preencher'!C3686</f>
        <v>0</v>
      </c>
      <c r="C3677" s="8"/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III - Preencher'!F3686)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75" hidden="false" customHeight="false" outlineLevel="0" collapsed="false">
      <c r="A3678" s="6" t="str">
        <f aca="false">IFERROR(VLOOKUP(B3678,'[1]DADOS (OCULTAR)'!$P$3:$R$56,3,0),"")</f>
        <v/>
      </c>
      <c r="B3678" s="7" t="n">
        <f aca="false">'[1]TCE - ANEXO III - Preencher'!C3687</f>
        <v>0</v>
      </c>
      <c r="C3678" s="8"/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III - Preencher'!F3687)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75" hidden="false" customHeight="false" outlineLevel="0" collapsed="false">
      <c r="A3679" s="6" t="str">
        <f aca="false">IFERROR(VLOOKUP(B3679,'[1]DADOS (OCULTAR)'!$P$3:$R$56,3,0),"")</f>
        <v/>
      </c>
      <c r="B3679" s="7" t="n">
        <f aca="false">'[1]TCE - ANEXO III - Preencher'!C3688</f>
        <v>0</v>
      </c>
      <c r="C3679" s="8"/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III - Preencher'!F3688)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75" hidden="false" customHeight="false" outlineLevel="0" collapsed="false">
      <c r="A3680" s="6" t="str">
        <f aca="false">IFERROR(VLOOKUP(B3680,'[1]DADOS (OCULTAR)'!$P$3:$R$56,3,0),"")</f>
        <v/>
      </c>
      <c r="B3680" s="7" t="n">
        <f aca="false">'[1]TCE - ANEXO III - Preencher'!C3689</f>
        <v>0</v>
      </c>
      <c r="C3680" s="8"/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III - Preencher'!F3689)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75" hidden="false" customHeight="false" outlineLevel="0" collapsed="false">
      <c r="A3681" s="6" t="str">
        <f aca="false">IFERROR(VLOOKUP(B3681,'[1]DADOS (OCULTAR)'!$P$3:$R$56,3,0),"")</f>
        <v/>
      </c>
      <c r="B3681" s="7" t="n">
        <f aca="false">'[1]TCE - ANEXO III - Preencher'!C3690</f>
        <v>0</v>
      </c>
      <c r="C3681" s="8"/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III - Preencher'!F3690)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75" hidden="false" customHeight="false" outlineLevel="0" collapsed="false">
      <c r="A3682" s="6" t="str">
        <f aca="false">IFERROR(VLOOKUP(B3682,'[1]DADOS (OCULTAR)'!$P$3:$R$56,3,0),"")</f>
        <v/>
      </c>
      <c r="B3682" s="7" t="n">
        <f aca="false">'[1]TCE - ANEXO III - Preencher'!C3691</f>
        <v>0</v>
      </c>
      <c r="C3682" s="8"/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III - Preencher'!F3691)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75" hidden="false" customHeight="false" outlineLevel="0" collapsed="false">
      <c r="A3683" s="6" t="str">
        <f aca="false">IFERROR(VLOOKUP(B3683,'[1]DADOS (OCULTAR)'!$P$3:$R$56,3,0),"")</f>
        <v/>
      </c>
      <c r="B3683" s="7" t="n">
        <f aca="false">'[1]TCE - ANEXO III - Preencher'!C3692</f>
        <v>0</v>
      </c>
      <c r="C3683" s="8"/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III - Preencher'!F3692)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75" hidden="false" customHeight="false" outlineLevel="0" collapsed="false">
      <c r="A3684" s="6" t="str">
        <f aca="false">IFERROR(VLOOKUP(B3684,'[1]DADOS (OCULTAR)'!$P$3:$R$56,3,0),"")</f>
        <v/>
      </c>
      <c r="B3684" s="7" t="n">
        <f aca="false">'[1]TCE - ANEXO III - Preencher'!C3693</f>
        <v>0</v>
      </c>
      <c r="C3684" s="8"/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III - Preencher'!F3693)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75" hidden="false" customHeight="false" outlineLevel="0" collapsed="false">
      <c r="A3685" s="6" t="str">
        <f aca="false">IFERROR(VLOOKUP(B3685,'[1]DADOS (OCULTAR)'!$P$3:$R$56,3,0),"")</f>
        <v/>
      </c>
      <c r="B3685" s="7" t="n">
        <f aca="false">'[1]TCE - ANEXO III - Preencher'!C3694</f>
        <v>0</v>
      </c>
      <c r="C3685" s="8"/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III - Preencher'!F3694)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75" hidden="false" customHeight="false" outlineLevel="0" collapsed="false">
      <c r="A3686" s="6" t="str">
        <f aca="false">IFERROR(VLOOKUP(B3686,'[1]DADOS (OCULTAR)'!$P$3:$R$56,3,0),"")</f>
        <v/>
      </c>
      <c r="B3686" s="7" t="n">
        <f aca="false">'[1]TCE - ANEXO III - Preencher'!C3695</f>
        <v>0</v>
      </c>
      <c r="C3686" s="8"/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III - Preencher'!F3695)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75" hidden="false" customHeight="false" outlineLevel="0" collapsed="false">
      <c r="A3687" s="6" t="str">
        <f aca="false">IFERROR(VLOOKUP(B3687,'[1]DADOS (OCULTAR)'!$P$3:$R$56,3,0),"")</f>
        <v/>
      </c>
      <c r="B3687" s="7" t="n">
        <f aca="false">'[1]TCE - ANEXO III - Preencher'!C3696</f>
        <v>0</v>
      </c>
      <c r="C3687" s="8"/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III - Preencher'!F3696)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75" hidden="false" customHeight="false" outlineLevel="0" collapsed="false">
      <c r="A3688" s="6" t="str">
        <f aca="false">IFERROR(VLOOKUP(B3688,'[1]DADOS (OCULTAR)'!$P$3:$R$56,3,0),"")</f>
        <v/>
      </c>
      <c r="B3688" s="7" t="n">
        <f aca="false">'[1]TCE - ANEXO III - Preencher'!C3697</f>
        <v>0</v>
      </c>
      <c r="C3688" s="8"/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III - Preencher'!F3697)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75" hidden="false" customHeight="false" outlineLevel="0" collapsed="false">
      <c r="A3689" s="6" t="str">
        <f aca="false">IFERROR(VLOOKUP(B3689,'[1]DADOS (OCULTAR)'!$P$3:$R$56,3,0),"")</f>
        <v/>
      </c>
      <c r="B3689" s="7" t="n">
        <f aca="false">'[1]TCE - ANEXO III - Preencher'!C3698</f>
        <v>0</v>
      </c>
      <c r="C3689" s="8"/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III - Preencher'!F3698)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75" hidden="false" customHeight="false" outlineLevel="0" collapsed="false">
      <c r="A3690" s="6" t="str">
        <f aca="false">IFERROR(VLOOKUP(B3690,'[1]DADOS (OCULTAR)'!$P$3:$R$56,3,0),"")</f>
        <v/>
      </c>
      <c r="B3690" s="7" t="n">
        <f aca="false">'[1]TCE - ANEXO III - Preencher'!C3699</f>
        <v>0</v>
      </c>
      <c r="C3690" s="8"/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III - Preencher'!F3699)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75" hidden="false" customHeight="false" outlineLevel="0" collapsed="false">
      <c r="A3691" s="6" t="str">
        <f aca="false">IFERROR(VLOOKUP(B3691,'[1]DADOS (OCULTAR)'!$P$3:$R$56,3,0),"")</f>
        <v/>
      </c>
      <c r="B3691" s="7" t="n">
        <f aca="false">'[1]TCE - ANEXO III - Preencher'!C3700</f>
        <v>0</v>
      </c>
      <c r="C3691" s="8"/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III - Preencher'!F3700)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75" hidden="false" customHeight="false" outlineLevel="0" collapsed="false">
      <c r="A3692" s="6" t="str">
        <f aca="false">IFERROR(VLOOKUP(B3692,'[1]DADOS (OCULTAR)'!$P$3:$R$56,3,0),"")</f>
        <v/>
      </c>
      <c r="B3692" s="7" t="n">
        <f aca="false">'[1]TCE - ANEXO III - Preencher'!C3701</f>
        <v>0</v>
      </c>
      <c r="C3692" s="8"/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III - Preencher'!F3701)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75" hidden="false" customHeight="false" outlineLevel="0" collapsed="false">
      <c r="A3693" s="6" t="str">
        <f aca="false">IFERROR(VLOOKUP(B3693,'[1]DADOS (OCULTAR)'!$P$3:$R$56,3,0),"")</f>
        <v/>
      </c>
      <c r="B3693" s="7" t="n">
        <f aca="false">'[1]TCE - ANEXO III - Preencher'!C3702</f>
        <v>0</v>
      </c>
      <c r="C3693" s="8"/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III - Preencher'!F3702)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75" hidden="false" customHeight="false" outlineLevel="0" collapsed="false">
      <c r="A3694" s="6" t="str">
        <f aca="false">IFERROR(VLOOKUP(B3694,'[1]DADOS (OCULTAR)'!$P$3:$R$56,3,0),"")</f>
        <v/>
      </c>
      <c r="B3694" s="7" t="n">
        <f aca="false">'[1]TCE - ANEXO III - Preencher'!C3703</f>
        <v>0</v>
      </c>
      <c r="C3694" s="8"/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III - Preencher'!F3703)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75" hidden="false" customHeight="false" outlineLevel="0" collapsed="false">
      <c r="A3695" s="6" t="str">
        <f aca="false">IFERROR(VLOOKUP(B3695,'[1]DADOS (OCULTAR)'!$P$3:$R$56,3,0),"")</f>
        <v/>
      </c>
      <c r="B3695" s="7" t="n">
        <f aca="false">'[1]TCE - ANEXO III - Preencher'!C3704</f>
        <v>0</v>
      </c>
      <c r="C3695" s="8"/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III - Preencher'!F3704)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75" hidden="false" customHeight="false" outlineLevel="0" collapsed="false">
      <c r="A3696" s="6" t="str">
        <f aca="false">IFERROR(VLOOKUP(B3696,'[1]DADOS (OCULTAR)'!$P$3:$R$56,3,0),"")</f>
        <v/>
      </c>
      <c r="B3696" s="7" t="n">
        <f aca="false">'[1]TCE - ANEXO III - Preencher'!C3705</f>
        <v>0</v>
      </c>
      <c r="C3696" s="8"/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III - Preencher'!F3705)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75" hidden="false" customHeight="false" outlineLevel="0" collapsed="false">
      <c r="A3697" s="6" t="str">
        <f aca="false">IFERROR(VLOOKUP(B3697,'[1]DADOS (OCULTAR)'!$P$3:$R$56,3,0),"")</f>
        <v/>
      </c>
      <c r="B3697" s="7" t="n">
        <f aca="false">'[1]TCE - ANEXO III - Preencher'!C3706</f>
        <v>0</v>
      </c>
      <c r="C3697" s="8"/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III - Preencher'!F3706)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75" hidden="false" customHeight="false" outlineLevel="0" collapsed="false">
      <c r="A3698" s="6" t="str">
        <f aca="false">IFERROR(VLOOKUP(B3698,'[1]DADOS (OCULTAR)'!$P$3:$R$56,3,0),"")</f>
        <v/>
      </c>
      <c r="B3698" s="7" t="n">
        <f aca="false">'[1]TCE - ANEXO III - Preencher'!C3707</f>
        <v>0</v>
      </c>
      <c r="C3698" s="8"/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III - Preencher'!F3707)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75" hidden="false" customHeight="false" outlineLevel="0" collapsed="false">
      <c r="A3699" s="6" t="str">
        <f aca="false">IFERROR(VLOOKUP(B3699,'[1]DADOS (OCULTAR)'!$P$3:$R$56,3,0),"")</f>
        <v/>
      </c>
      <c r="B3699" s="7" t="n">
        <f aca="false">'[1]TCE - ANEXO III - Preencher'!C3708</f>
        <v>0</v>
      </c>
      <c r="C3699" s="8"/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III - Preencher'!F3708)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75" hidden="false" customHeight="false" outlineLevel="0" collapsed="false">
      <c r="A3700" s="6" t="str">
        <f aca="false">IFERROR(VLOOKUP(B3700,'[1]DADOS (OCULTAR)'!$P$3:$R$56,3,0),"")</f>
        <v/>
      </c>
      <c r="B3700" s="7" t="n">
        <f aca="false">'[1]TCE - ANEXO III - Preencher'!C3709</f>
        <v>0</v>
      </c>
      <c r="C3700" s="8"/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III - Preencher'!F3709)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75" hidden="false" customHeight="false" outlineLevel="0" collapsed="false">
      <c r="A3701" s="6" t="str">
        <f aca="false">IFERROR(VLOOKUP(B3701,'[1]DADOS (OCULTAR)'!$P$3:$R$56,3,0),"")</f>
        <v/>
      </c>
      <c r="B3701" s="7" t="n">
        <f aca="false">'[1]TCE - ANEXO III - Preencher'!C3710</f>
        <v>0</v>
      </c>
      <c r="C3701" s="8"/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III - Preencher'!F3710)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75" hidden="false" customHeight="false" outlineLevel="0" collapsed="false">
      <c r="A3702" s="6" t="str">
        <f aca="false">IFERROR(VLOOKUP(B3702,'[1]DADOS (OCULTAR)'!$P$3:$R$56,3,0),"")</f>
        <v/>
      </c>
      <c r="B3702" s="7" t="n">
        <f aca="false">'[1]TCE - ANEXO III - Preencher'!C3711</f>
        <v>0</v>
      </c>
      <c r="C3702" s="8"/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III - Preencher'!F3711)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75" hidden="false" customHeight="false" outlineLevel="0" collapsed="false">
      <c r="A3703" s="6" t="str">
        <f aca="false">IFERROR(VLOOKUP(B3703,'[1]DADOS (OCULTAR)'!$P$3:$R$56,3,0),"")</f>
        <v/>
      </c>
      <c r="B3703" s="7" t="n">
        <f aca="false">'[1]TCE - ANEXO III - Preencher'!C3712</f>
        <v>0</v>
      </c>
      <c r="C3703" s="8"/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III - Preencher'!F3712)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75" hidden="false" customHeight="false" outlineLevel="0" collapsed="false">
      <c r="A3704" s="6" t="str">
        <f aca="false">IFERROR(VLOOKUP(B3704,'[1]DADOS (OCULTAR)'!$P$3:$R$56,3,0),"")</f>
        <v/>
      </c>
      <c r="B3704" s="7" t="n">
        <f aca="false">'[1]TCE - ANEXO III - Preencher'!C3713</f>
        <v>0</v>
      </c>
      <c r="C3704" s="8"/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III - Preencher'!F3713)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75" hidden="false" customHeight="false" outlineLevel="0" collapsed="false">
      <c r="A3705" s="6" t="str">
        <f aca="false">IFERROR(VLOOKUP(B3705,'[1]DADOS (OCULTAR)'!$P$3:$R$56,3,0),"")</f>
        <v/>
      </c>
      <c r="B3705" s="7" t="n">
        <f aca="false">'[1]TCE - ANEXO III - Preencher'!C3714</f>
        <v>0</v>
      </c>
      <c r="C3705" s="8"/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III - Preencher'!F3714)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75" hidden="false" customHeight="false" outlineLevel="0" collapsed="false">
      <c r="A3706" s="6" t="str">
        <f aca="false">IFERROR(VLOOKUP(B3706,'[1]DADOS (OCULTAR)'!$P$3:$R$56,3,0),"")</f>
        <v/>
      </c>
      <c r="B3706" s="7" t="n">
        <f aca="false">'[1]TCE - ANEXO III - Preencher'!C3715</f>
        <v>0</v>
      </c>
      <c r="C3706" s="8"/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III - Preencher'!F3715)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75" hidden="false" customHeight="false" outlineLevel="0" collapsed="false">
      <c r="A3707" s="6" t="str">
        <f aca="false">IFERROR(VLOOKUP(B3707,'[1]DADOS (OCULTAR)'!$P$3:$R$56,3,0),"")</f>
        <v/>
      </c>
      <c r="B3707" s="7" t="n">
        <f aca="false">'[1]TCE - ANEXO III - Preencher'!C3716</f>
        <v>0</v>
      </c>
      <c r="C3707" s="8"/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III - Preencher'!F3716)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75" hidden="false" customHeight="false" outlineLevel="0" collapsed="false">
      <c r="A3708" s="6" t="str">
        <f aca="false">IFERROR(VLOOKUP(B3708,'[1]DADOS (OCULTAR)'!$P$3:$R$56,3,0),"")</f>
        <v/>
      </c>
      <c r="B3708" s="7" t="n">
        <f aca="false">'[1]TCE - ANEXO III - Preencher'!C3717</f>
        <v>0</v>
      </c>
      <c r="C3708" s="8"/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III - Preencher'!F3717)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75" hidden="false" customHeight="false" outlineLevel="0" collapsed="false">
      <c r="A3709" s="6" t="str">
        <f aca="false">IFERROR(VLOOKUP(B3709,'[1]DADOS (OCULTAR)'!$P$3:$R$56,3,0),"")</f>
        <v/>
      </c>
      <c r="B3709" s="7" t="n">
        <f aca="false">'[1]TCE - ANEXO III - Preencher'!C3718</f>
        <v>0</v>
      </c>
      <c r="C3709" s="8"/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III - Preencher'!F3718)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75" hidden="false" customHeight="false" outlineLevel="0" collapsed="false">
      <c r="A3710" s="6" t="str">
        <f aca="false">IFERROR(VLOOKUP(B3710,'[1]DADOS (OCULTAR)'!$P$3:$R$56,3,0),"")</f>
        <v/>
      </c>
      <c r="B3710" s="7" t="n">
        <f aca="false">'[1]TCE - ANEXO III - Preencher'!C3719</f>
        <v>0</v>
      </c>
      <c r="C3710" s="8"/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III - Preencher'!F3719)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75" hidden="false" customHeight="false" outlineLevel="0" collapsed="false">
      <c r="A3711" s="6" t="str">
        <f aca="false">IFERROR(VLOOKUP(B3711,'[1]DADOS (OCULTAR)'!$P$3:$R$56,3,0),"")</f>
        <v/>
      </c>
      <c r="B3711" s="7" t="n">
        <f aca="false">'[1]TCE - ANEXO III - Preencher'!C3720</f>
        <v>0</v>
      </c>
      <c r="C3711" s="8"/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III - Preencher'!F3720)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75" hidden="false" customHeight="false" outlineLevel="0" collapsed="false">
      <c r="A3712" s="6" t="str">
        <f aca="false">IFERROR(VLOOKUP(B3712,'[1]DADOS (OCULTAR)'!$P$3:$R$56,3,0),"")</f>
        <v/>
      </c>
      <c r="B3712" s="7" t="n">
        <f aca="false">'[1]TCE - ANEXO III - Preencher'!C3721</f>
        <v>0</v>
      </c>
      <c r="C3712" s="8"/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III - Preencher'!F3721)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75" hidden="false" customHeight="false" outlineLevel="0" collapsed="false">
      <c r="A3713" s="6" t="str">
        <f aca="false">IFERROR(VLOOKUP(B3713,'[1]DADOS (OCULTAR)'!$P$3:$R$56,3,0),"")</f>
        <v/>
      </c>
      <c r="B3713" s="7" t="n">
        <f aca="false">'[1]TCE - ANEXO III - Preencher'!C3722</f>
        <v>0</v>
      </c>
      <c r="C3713" s="8"/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III - Preencher'!F3722)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75" hidden="false" customHeight="false" outlineLevel="0" collapsed="false">
      <c r="A3714" s="6" t="str">
        <f aca="false">IFERROR(VLOOKUP(B3714,'[1]DADOS (OCULTAR)'!$P$3:$R$56,3,0),"")</f>
        <v/>
      </c>
      <c r="B3714" s="7" t="n">
        <f aca="false">'[1]TCE - ANEXO III - Preencher'!C3723</f>
        <v>0</v>
      </c>
      <c r="C3714" s="8"/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III - Preencher'!F3723)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75" hidden="false" customHeight="false" outlineLevel="0" collapsed="false">
      <c r="A3715" s="6" t="str">
        <f aca="false">IFERROR(VLOOKUP(B3715,'[1]DADOS (OCULTAR)'!$P$3:$R$56,3,0),"")</f>
        <v/>
      </c>
      <c r="B3715" s="7" t="n">
        <f aca="false">'[1]TCE - ANEXO III - Preencher'!C3724</f>
        <v>0</v>
      </c>
      <c r="C3715" s="8"/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III - Preencher'!F3724)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75" hidden="false" customHeight="false" outlineLevel="0" collapsed="false">
      <c r="A3716" s="6" t="str">
        <f aca="false">IFERROR(VLOOKUP(B3716,'[1]DADOS (OCULTAR)'!$P$3:$R$56,3,0),"")</f>
        <v/>
      </c>
      <c r="B3716" s="7" t="n">
        <f aca="false">'[1]TCE - ANEXO III - Preencher'!C3725</f>
        <v>0</v>
      </c>
      <c r="C3716" s="8"/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III - Preencher'!F3725)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75" hidden="false" customHeight="false" outlineLevel="0" collapsed="false">
      <c r="A3717" s="6" t="str">
        <f aca="false">IFERROR(VLOOKUP(B3717,'[1]DADOS (OCULTAR)'!$P$3:$R$56,3,0),"")</f>
        <v/>
      </c>
      <c r="B3717" s="7" t="n">
        <f aca="false">'[1]TCE - ANEXO III - Preencher'!C3726</f>
        <v>0</v>
      </c>
      <c r="C3717" s="8"/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III - Preencher'!F3726)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75" hidden="false" customHeight="false" outlineLevel="0" collapsed="false">
      <c r="A3718" s="6" t="str">
        <f aca="false">IFERROR(VLOOKUP(B3718,'[1]DADOS (OCULTAR)'!$P$3:$R$56,3,0),"")</f>
        <v/>
      </c>
      <c r="B3718" s="7" t="n">
        <f aca="false">'[1]TCE - ANEXO III - Preencher'!C3727</f>
        <v>0</v>
      </c>
      <c r="C3718" s="8"/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III - Preencher'!F3727)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75" hidden="false" customHeight="false" outlineLevel="0" collapsed="false">
      <c r="A3719" s="6" t="str">
        <f aca="false">IFERROR(VLOOKUP(B3719,'[1]DADOS (OCULTAR)'!$P$3:$R$56,3,0),"")</f>
        <v/>
      </c>
      <c r="B3719" s="7" t="n">
        <f aca="false">'[1]TCE - ANEXO III - Preencher'!C3728</f>
        <v>0</v>
      </c>
      <c r="C3719" s="8"/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III - Preencher'!F3728)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75" hidden="false" customHeight="false" outlineLevel="0" collapsed="false">
      <c r="A3720" s="6" t="str">
        <f aca="false">IFERROR(VLOOKUP(B3720,'[1]DADOS (OCULTAR)'!$P$3:$R$56,3,0),"")</f>
        <v/>
      </c>
      <c r="B3720" s="7" t="n">
        <f aca="false">'[1]TCE - ANEXO III - Preencher'!C3729</f>
        <v>0</v>
      </c>
      <c r="C3720" s="8"/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III - Preencher'!F3729)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75" hidden="false" customHeight="false" outlineLevel="0" collapsed="false">
      <c r="A3721" s="6" t="str">
        <f aca="false">IFERROR(VLOOKUP(B3721,'[1]DADOS (OCULTAR)'!$P$3:$R$56,3,0),"")</f>
        <v/>
      </c>
      <c r="B3721" s="7" t="n">
        <f aca="false">'[1]TCE - ANEXO III - Preencher'!C3730</f>
        <v>0</v>
      </c>
      <c r="C3721" s="8"/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III - Preencher'!F3730)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75" hidden="false" customHeight="false" outlineLevel="0" collapsed="false">
      <c r="A3722" s="6" t="str">
        <f aca="false">IFERROR(VLOOKUP(B3722,'[1]DADOS (OCULTAR)'!$P$3:$R$56,3,0),"")</f>
        <v/>
      </c>
      <c r="B3722" s="7" t="n">
        <f aca="false">'[1]TCE - ANEXO III - Preencher'!C3731</f>
        <v>0</v>
      </c>
      <c r="C3722" s="8"/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III - Preencher'!F3731)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75" hidden="false" customHeight="false" outlineLevel="0" collapsed="false">
      <c r="A3723" s="6" t="str">
        <f aca="false">IFERROR(VLOOKUP(B3723,'[1]DADOS (OCULTAR)'!$P$3:$R$56,3,0),"")</f>
        <v/>
      </c>
      <c r="B3723" s="7" t="n">
        <f aca="false">'[1]TCE - ANEXO III - Preencher'!C3732</f>
        <v>0</v>
      </c>
      <c r="C3723" s="8"/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III - Preencher'!F3732)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75" hidden="false" customHeight="false" outlineLevel="0" collapsed="false">
      <c r="A3724" s="6" t="str">
        <f aca="false">IFERROR(VLOOKUP(B3724,'[1]DADOS (OCULTAR)'!$P$3:$R$56,3,0),"")</f>
        <v/>
      </c>
      <c r="B3724" s="7" t="n">
        <f aca="false">'[1]TCE - ANEXO III - Preencher'!C3733</f>
        <v>0</v>
      </c>
      <c r="C3724" s="8"/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III - Preencher'!F3733)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75" hidden="false" customHeight="false" outlineLevel="0" collapsed="false">
      <c r="A3725" s="6" t="str">
        <f aca="false">IFERROR(VLOOKUP(B3725,'[1]DADOS (OCULTAR)'!$P$3:$R$56,3,0),"")</f>
        <v/>
      </c>
      <c r="B3725" s="7" t="n">
        <f aca="false">'[1]TCE - ANEXO III - Preencher'!C3734</f>
        <v>0</v>
      </c>
      <c r="C3725" s="8"/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III - Preencher'!F3734)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75" hidden="false" customHeight="false" outlineLevel="0" collapsed="false">
      <c r="A3726" s="6" t="str">
        <f aca="false">IFERROR(VLOOKUP(B3726,'[1]DADOS (OCULTAR)'!$P$3:$R$56,3,0),"")</f>
        <v/>
      </c>
      <c r="B3726" s="7" t="n">
        <f aca="false">'[1]TCE - ANEXO III - Preencher'!C3735</f>
        <v>0</v>
      </c>
      <c r="C3726" s="8"/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III - Preencher'!F3735)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75" hidden="false" customHeight="false" outlineLevel="0" collapsed="false">
      <c r="A3727" s="6" t="str">
        <f aca="false">IFERROR(VLOOKUP(B3727,'[1]DADOS (OCULTAR)'!$P$3:$R$56,3,0),"")</f>
        <v/>
      </c>
      <c r="B3727" s="7" t="n">
        <f aca="false">'[1]TCE - ANEXO III - Preencher'!C3736</f>
        <v>0</v>
      </c>
      <c r="C3727" s="8"/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III - Preencher'!F3736)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75" hidden="false" customHeight="false" outlineLevel="0" collapsed="false">
      <c r="A3728" s="6" t="str">
        <f aca="false">IFERROR(VLOOKUP(B3728,'[1]DADOS (OCULTAR)'!$P$3:$R$56,3,0),"")</f>
        <v/>
      </c>
      <c r="B3728" s="7" t="n">
        <f aca="false">'[1]TCE - ANEXO III - Preencher'!C3737</f>
        <v>0</v>
      </c>
      <c r="C3728" s="8"/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III - Preencher'!F3737)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75" hidden="false" customHeight="false" outlineLevel="0" collapsed="false">
      <c r="A3729" s="6" t="str">
        <f aca="false">IFERROR(VLOOKUP(B3729,'[1]DADOS (OCULTAR)'!$P$3:$R$56,3,0),"")</f>
        <v/>
      </c>
      <c r="B3729" s="7" t="n">
        <f aca="false">'[1]TCE - ANEXO III - Preencher'!C3738</f>
        <v>0</v>
      </c>
      <c r="C3729" s="8"/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III - Preencher'!F3738)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75" hidden="false" customHeight="false" outlineLevel="0" collapsed="false">
      <c r="A3730" s="6" t="str">
        <f aca="false">IFERROR(VLOOKUP(B3730,'[1]DADOS (OCULTAR)'!$P$3:$R$56,3,0),"")</f>
        <v/>
      </c>
      <c r="B3730" s="7" t="n">
        <f aca="false">'[1]TCE - ANEXO III - Preencher'!C3739</f>
        <v>0</v>
      </c>
      <c r="C3730" s="8"/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III - Preencher'!F3739)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75" hidden="false" customHeight="false" outlineLevel="0" collapsed="false">
      <c r="A3731" s="6" t="str">
        <f aca="false">IFERROR(VLOOKUP(B3731,'[1]DADOS (OCULTAR)'!$P$3:$R$56,3,0),"")</f>
        <v/>
      </c>
      <c r="B3731" s="7" t="n">
        <f aca="false">'[1]TCE - ANEXO III - Preencher'!C3740</f>
        <v>0</v>
      </c>
      <c r="C3731" s="8"/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III - Preencher'!F3740)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75" hidden="false" customHeight="false" outlineLevel="0" collapsed="false">
      <c r="A3732" s="6" t="str">
        <f aca="false">IFERROR(VLOOKUP(B3732,'[1]DADOS (OCULTAR)'!$P$3:$R$56,3,0),"")</f>
        <v/>
      </c>
      <c r="B3732" s="7" t="n">
        <f aca="false">'[1]TCE - ANEXO III - Preencher'!C3741</f>
        <v>0</v>
      </c>
      <c r="C3732" s="8"/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III - Preencher'!F3741)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75" hidden="false" customHeight="false" outlineLevel="0" collapsed="false">
      <c r="A3733" s="6" t="str">
        <f aca="false">IFERROR(VLOOKUP(B3733,'[1]DADOS (OCULTAR)'!$P$3:$R$56,3,0),"")</f>
        <v/>
      </c>
      <c r="B3733" s="7" t="n">
        <f aca="false">'[1]TCE - ANEXO III - Preencher'!C3742</f>
        <v>0</v>
      </c>
      <c r="C3733" s="8"/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III - Preencher'!F3742)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75" hidden="false" customHeight="false" outlineLevel="0" collapsed="false">
      <c r="A3734" s="6" t="str">
        <f aca="false">IFERROR(VLOOKUP(B3734,'[1]DADOS (OCULTAR)'!$P$3:$R$56,3,0),"")</f>
        <v/>
      </c>
      <c r="B3734" s="7" t="n">
        <f aca="false">'[1]TCE - ANEXO III - Preencher'!C3743</f>
        <v>0</v>
      </c>
      <c r="C3734" s="8"/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III - Preencher'!F3743)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75" hidden="false" customHeight="false" outlineLevel="0" collapsed="false">
      <c r="A3735" s="6" t="str">
        <f aca="false">IFERROR(VLOOKUP(B3735,'[1]DADOS (OCULTAR)'!$P$3:$R$56,3,0),"")</f>
        <v/>
      </c>
      <c r="B3735" s="7" t="n">
        <f aca="false">'[1]TCE - ANEXO III - Preencher'!C3744</f>
        <v>0</v>
      </c>
      <c r="C3735" s="8"/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III - Preencher'!F3744)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75" hidden="false" customHeight="false" outlineLevel="0" collapsed="false">
      <c r="A3736" s="6" t="str">
        <f aca="false">IFERROR(VLOOKUP(B3736,'[1]DADOS (OCULTAR)'!$P$3:$R$56,3,0),"")</f>
        <v/>
      </c>
      <c r="B3736" s="7" t="n">
        <f aca="false">'[1]TCE - ANEXO III - Preencher'!C3745</f>
        <v>0</v>
      </c>
      <c r="C3736" s="8"/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III - Preencher'!F3745)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75" hidden="false" customHeight="false" outlineLevel="0" collapsed="false">
      <c r="A3737" s="6" t="str">
        <f aca="false">IFERROR(VLOOKUP(B3737,'[1]DADOS (OCULTAR)'!$P$3:$R$56,3,0),"")</f>
        <v/>
      </c>
      <c r="B3737" s="7" t="n">
        <f aca="false">'[1]TCE - ANEXO III - Preencher'!C3746</f>
        <v>0</v>
      </c>
      <c r="C3737" s="8"/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III - Preencher'!F3746)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75" hidden="false" customHeight="false" outlineLevel="0" collapsed="false">
      <c r="A3738" s="6" t="str">
        <f aca="false">IFERROR(VLOOKUP(B3738,'[1]DADOS (OCULTAR)'!$P$3:$R$56,3,0),"")</f>
        <v/>
      </c>
      <c r="B3738" s="7" t="n">
        <f aca="false">'[1]TCE - ANEXO III - Preencher'!C3747</f>
        <v>0</v>
      </c>
      <c r="C3738" s="8"/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III - Preencher'!F3747)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75" hidden="false" customHeight="false" outlineLevel="0" collapsed="false">
      <c r="A3739" s="6" t="str">
        <f aca="false">IFERROR(VLOOKUP(B3739,'[1]DADOS (OCULTAR)'!$P$3:$R$56,3,0),"")</f>
        <v/>
      </c>
      <c r="B3739" s="7" t="n">
        <f aca="false">'[1]TCE - ANEXO III - Preencher'!C3748</f>
        <v>0</v>
      </c>
      <c r="C3739" s="8"/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III - Preencher'!F3748)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75" hidden="false" customHeight="false" outlineLevel="0" collapsed="false">
      <c r="A3740" s="6" t="str">
        <f aca="false">IFERROR(VLOOKUP(B3740,'[1]DADOS (OCULTAR)'!$P$3:$R$56,3,0),"")</f>
        <v/>
      </c>
      <c r="B3740" s="7" t="n">
        <f aca="false">'[1]TCE - ANEXO III - Preencher'!C3749</f>
        <v>0</v>
      </c>
      <c r="C3740" s="8"/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III - Preencher'!F3749)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75" hidden="false" customHeight="false" outlineLevel="0" collapsed="false">
      <c r="A3741" s="6" t="str">
        <f aca="false">IFERROR(VLOOKUP(B3741,'[1]DADOS (OCULTAR)'!$P$3:$R$56,3,0),"")</f>
        <v/>
      </c>
      <c r="B3741" s="7" t="n">
        <f aca="false">'[1]TCE - ANEXO III - Preencher'!C3750</f>
        <v>0</v>
      </c>
      <c r="C3741" s="8"/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III - Preencher'!F3750)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75" hidden="false" customHeight="false" outlineLevel="0" collapsed="false">
      <c r="A3742" s="6" t="str">
        <f aca="false">IFERROR(VLOOKUP(B3742,'[1]DADOS (OCULTAR)'!$P$3:$R$56,3,0),"")</f>
        <v/>
      </c>
      <c r="B3742" s="7" t="n">
        <f aca="false">'[1]TCE - ANEXO III - Preencher'!C3751</f>
        <v>0</v>
      </c>
      <c r="C3742" s="8"/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III - Preencher'!F3751)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75" hidden="false" customHeight="false" outlineLevel="0" collapsed="false">
      <c r="A3743" s="6" t="str">
        <f aca="false">IFERROR(VLOOKUP(B3743,'[1]DADOS (OCULTAR)'!$P$3:$R$56,3,0),"")</f>
        <v/>
      </c>
      <c r="B3743" s="7" t="n">
        <f aca="false">'[1]TCE - ANEXO III - Preencher'!C3752</f>
        <v>0</v>
      </c>
      <c r="C3743" s="8"/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III - Preencher'!F3752)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75" hidden="false" customHeight="false" outlineLevel="0" collapsed="false">
      <c r="A3744" s="6" t="str">
        <f aca="false">IFERROR(VLOOKUP(B3744,'[1]DADOS (OCULTAR)'!$P$3:$R$56,3,0),"")</f>
        <v/>
      </c>
      <c r="B3744" s="7" t="n">
        <f aca="false">'[1]TCE - ANEXO III - Preencher'!C3753</f>
        <v>0</v>
      </c>
      <c r="C3744" s="8"/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III - Preencher'!F3753)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75" hidden="false" customHeight="false" outlineLevel="0" collapsed="false">
      <c r="A3745" s="6" t="str">
        <f aca="false">IFERROR(VLOOKUP(B3745,'[1]DADOS (OCULTAR)'!$P$3:$R$56,3,0),"")</f>
        <v/>
      </c>
      <c r="B3745" s="7" t="n">
        <f aca="false">'[1]TCE - ANEXO III - Preencher'!C3754</f>
        <v>0</v>
      </c>
      <c r="C3745" s="8"/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III - Preencher'!F3754)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75" hidden="false" customHeight="false" outlineLevel="0" collapsed="false">
      <c r="A3746" s="6" t="str">
        <f aca="false">IFERROR(VLOOKUP(B3746,'[1]DADOS (OCULTAR)'!$P$3:$R$56,3,0),"")</f>
        <v/>
      </c>
      <c r="B3746" s="7" t="n">
        <f aca="false">'[1]TCE - ANEXO III - Preencher'!C3755</f>
        <v>0</v>
      </c>
      <c r="C3746" s="8"/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III - Preencher'!F3755)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75" hidden="false" customHeight="false" outlineLevel="0" collapsed="false">
      <c r="A3747" s="6" t="str">
        <f aca="false">IFERROR(VLOOKUP(B3747,'[1]DADOS (OCULTAR)'!$P$3:$R$56,3,0),"")</f>
        <v/>
      </c>
      <c r="B3747" s="7" t="n">
        <f aca="false">'[1]TCE - ANEXO III - Preencher'!C3756</f>
        <v>0</v>
      </c>
      <c r="C3747" s="8"/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III - Preencher'!F3756)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75" hidden="false" customHeight="false" outlineLevel="0" collapsed="false">
      <c r="A3748" s="6" t="str">
        <f aca="false">IFERROR(VLOOKUP(B3748,'[1]DADOS (OCULTAR)'!$P$3:$R$56,3,0),"")</f>
        <v/>
      </c>
      <c r="B3748" s="7" t="n">
        <f aca="false">'[1]TCE - ANEXO III - Preencher'!C3757</f>
        <v>0</v>
      </c>
      <c r="C3748" s="8"/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III - Preencher'!F3757)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75" hidden="false" customHeight="false" outlineLevel="0" collapsed="false">
      <c r="A3749" s="6" t="str">
        <f aca="false">IFERROR(VLOOKUP(B3749,'[1]DADOS (OCULTAR)'!$P$3:$R$56,3,0),"")</f>
        <v/>
      </c>
      <c r="B3749" s="7" t="n">
        <f aca="false">'[1]TCE - ANEXO III - Preencher'!C3758</f>
        <v>0</v>
      </c>
      <c r="C3749" s="8"/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III - Preencher'!F3758)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75" hidden="false" customHeight="false" outlineLevel="0" collapsed="false">
      <c r="A3750" s="6" t="str">
        <f aca="false">IFERROR(VLOOKUP(B3750,'[1]DADOS (OCULTAR)'!$P$3:$R$56,3,0),"")</f>
        <v/>
      </c>
      <c r="B3750" s="7" t="n">
        <f aca="false">'[1]TCE - ANEXO III - Preencher'!C3759</f>
        <v>0</v>
      </c>
      <c r="C3750" s="8"/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III - Preencher'!F3759)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75" hidden="false" customHeight="false" outlineLevel="0" collapsed="false">
      <c r="A3751" s="6" t="str">
        <f aca="false">IFERROR(VLOOKUP(B3751,'[1]DADOS (OCULTAR)'!$P$3:$R$56,3,0),"")</f>
        <v/>
      </c>
      <c r="B3751" s="7" t="n">
        <f aca="false">'[1]TCE - ANEXO III - Preencher'!C3760</f>
        <v>0</v>
      </c>
      <c r="C3751" s="8"/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III - Preencher'!F3760)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75" hidden="false" customHeight="false" outlineLevel="0" collapsed="false">
      <c r="A3752" s="6" t="str">
        <f aca="false">IFERROR(VLOOKUP(B3752,'[1]DADOS (OCULTAR)'!$P$3:$R$56,3,0),"")</f>
        <v/>
      </c>
      <c r="B3752" s="7" t="n">
        <f aca="false">'[1]TCE - ANEXO III - Preencher'!C3761</f>
        <v>0</v>
      </c>
      <c r="C3752" s="8"/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III - Preencher'!F3761)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75" hidden="false" customHeight="false" outlineLevel="0" collapsed="false">
      <c r="A3753" s="6" t="str">
        <f aca="false">IFERROR(VLOOKUP(B3753,'[1]DADOS (OCULTAR)'!$P$3:$R$56,3,0),"")</f>
        <v/>
      </c>
      <c r="B3753" s="7" t="n">
        <f aca="false">'[1]TCE - ANEXO III - Preencher'!C3762</f>
        <v>0</v>
      </c>
      <c r="C3753" s="8"/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III - Preencher'!F3762)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75" hidden="false" customHeight="false" outlineLevel="0" collapsed="false">
      <c r="A3754" s="6" t="str">
        <f aca="false">IFERROR(VLOOKUP(B3754,'[1]DADOS (OCULTAR)'!$P$3:$R$56,3,0),"")</f>
        <v/>
      </c>
      <c r="B3754" s="7" t="n">
        <f aca="false">'[1]TCE - ANEXO III - Preencher'!C3763</f>
        <v>0</v>
      </c>
      <c r="C3754" s="8"/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III - Preencher'!F3763)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75" hidden="false" customHeight="false" outlineLevel="0" collapsed="false">
      <c r="A3755" s="6" t="str">
        <f aca="false">IFERROR(VLOOKUP(B3755,'[1]DADOS (OCULTAR)'!$P$3:$R$56,3,0),"")</f>
        <v/>
      </c>
      <c r="B3755" s="7" t="n">
        <f aca="false">'[1]TCE - ANEXO III - Preencher'!C3764</f>
        <v>0</v>
      </c>
      <c r="C3755" s="8"/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III - Preencher'!F3764)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75" hidden="false" customHeight="false" outlineLevel="0" collapsed="false">
      <c r="A3756" s="6" t="str">
        <f aca="false">IFERROR(VLOOKUP(B3756,'[1]DADOS (OCULTAR)'!$P$3:$R$56,3,0),"")</f>
        <v/>
      </c>
      <c r="B3756" s="7" t="n">
        <f aca="false">'[1]TCE - ANEXO III - Preencher'!C3765</f>
        <v>0</v>
      </c>
      <c r="C3756" s="8"/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III - Preencher'!F3765)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75" hidden="false" customHeight="false" outlineLevel="0" collapsed="false">
      <c r="A3757" s="6" t="str">
        <f aca="false">IFERROR(VLOOKUP(B3757,'[1]DADOS (OCULTAR)'!$P$3:$R$56,3,0),"")</f>
        <v/>
      </c>
      <c r="B3757" s="7" t="n">
        <f aca="false">'[1]TCE - ANEXO III - Preencher'!C3766</f>
        <v>0</v>
      </c>
      <c r="C3757" s="8"/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III - Preencher'!F3766)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75" hidden="false" customHeight="false" outlineLevel="0" collapsed="false">
      <c r="A3758" s="6" t="str">
        <f aca="false">IFERROR(VLOOKUP(B3758,'[1]DADOS (OCULTAR)'!$P$3:$R$56,3,0),"")</f>
        <v/>
      </c>
      <c r="B3758" s="7" t="n">
        <f aca="false">'[1]TCE - ANEXO III - Preencher'!C3767</f>
        <v>0</v>
      </c>
      <c r="C3758" s="8"/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III - Preencher'!F3767)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75" hidden="false" customHeight="false" outlineLevel="0" collapsed="false">
      <c r="A3759" s="6" t="str">
        <f aca="false">IFERROR(VLOOKUP(B3759,'[1]DADOS (OCULTAR)'!$P$3:$R$56,3,0),"")</f>
        <v/>
      </c>
      <c r="B3759" s="7" t="n">
        <f aca="false">'[1]TCE - ANEXO III - Preencher'!C3768</f>
        <v>0</v>
      </c>
      <c r="C3759" s="8"/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III - Preencher'!F3768)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75" hidden="false" customHeight="false" outlineLevel="0" collapsed="false">
      <c r="A3760" s="6" t="str">
        <f aca="false">IFERROR(VLOOKUP(B3760,'[1]DADOS (OCULTAR)'!$P$3:$R$56,3,0),"")</f>
        <v/>
      </c>
      <c r="B3760" s="7" t="n">
        <f aca="false">'[1]TCE - ANEXO III - Preencher'!C3769</f>
        <v>0</v>
      </c>
      <c r="C3760" s="8"/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III - Preencher'!F3769)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75" hidden="false" customHeight="false" outlineLevel="0" collapsed="false">
      <c r="A3761" s="6" t="str">
        <f aca="false">IFERROR(VLOOKUP(B3761,'[1]DADOS (OCULTAR)'!$P$3:$R$56,3,0),"")</f>
        <v/>
      </c>
      <c r="B3761" s="7" t="n">
        <f aca="false">'[1]TCE - ANEXO III - Preencher'!C3770</f>
        <v>0</v>
      </c>
      <c r="C3761" s="8"/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III - Preencher'!F3770)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75" hidden="false" customHeight="false" outlineLevel="0" collapsed="false">
      <c r="A3762" s="6" t="str">
        <f aca="false">IFERROR(VLOOKUP(B3762,'[1]DADOS (OCULTAR)'!$P$3:$R$56,3,0),"")</f>
        <v/>
      </c>
      <c r="B3762" s="7" t="n">
        <f aca="false">'[1]TCE - ANEXO III - Preencher'!C3771</f>
        <v>0</v>
      </c>
      <c r="C3762" s="8"/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III - Preencher'!F3771)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75" hidden="false" customHeight="false" outlineLevel="0" collapsed="false">
      <c r="A3763" s="6" t="str">
        <f aca="false">IFERROR(VLOOKUP(B3763,'[1]DADOS (OCULTAR)'!$P$3:$R$56,3,0),"")</f>
        <v/>
      </c>
      <c r="B3763" s="7" t="n">
        <f aca="false">'[1]TCE - ANEXO III - Preencher'!C3772</f>
        <v>0</v>
      </c>
      <c r="C3763" s="8"/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III - Preencher'!F3772)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75" hidden="false" customHeight="false" outlineLevel="0" collapsed="false">
      <c r="A3764" s="6" t="str">
        <f aca="false">IFERROR(VLOOKUP(B3764,'[1]DADOS (OCULTAR)'!$P$3:$R$56,3,0),"")</f>
        <v/>
      </c>
      <c r="B3764" s="7" t="n">
        <f aca="false">'[1]TCE - ANEXO III - Preencher'!C3773</f>
        <v>0</v>
      </c>
      <c r="C3764" s="8"/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III - Preencher'!F3773)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75" hidden="false" customHeight="false" outlineLevel="0" collapsed="false">
      <c r="A3765" s="6" t="str">
        <f aca="false">IFERROR(VLOOKUP(B3765,'[1]DADOS (OCULTAR)'!$P$3:$R$56,3,0),"")</f>
        <v/>
      </c>
      <c r="B3765" s="7" t="n">
        <f aca="false">'[1]TCE - ANEXO III - Preencher'!C3774</f>
        <v>0</v>
      </c>
      <c r="C3765" s="8"/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III - Preencher'!F3774)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75" hidden="false" customHeight="false" outlineLevel="0" collapsed="false">
      <c r="A3766" s="6" t="str">
        <f aca="false">IFERROR(VLOOKUP(B3766,'[1]DADOS (OCULTAR)'!$P$3:$R$56,3,0),"")</f>
        <v/>
      </c>
      <c r="B3766" s="7" t="n">
        <f aca="false">'[1]TCE - ANEXO III - Preencher'!C3775</f>
        <v>0</v>
      </c>
      <c r="C3766" s="8"/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III - Preencher'!F3775)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75" hidden="false" customHeight="false" outlineLevel="0" collapsed="false">
      <c r="A3767" s="6" t="str">
        <f aca="false">IFERROR(VLOOKUP(B3767,'[1]DADOS (OCULTAR)'!$P$3:$R$56,3,0),"")</f>
        <v/>
      </c>
      <c r="B3767" s="7" t="n">
        <f aca="false">'[1]TCE - ANEXO III - Preencher'!C3776</f>
        <v>0</v>
      </c>
      <c r="C3767" s="8"/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III - Preencher'!F3776)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75" hidden="false" customHeight="false" outlineLevel="0" collapsed="false">
      <c r="A3768" s="6" t="str">
        <f aca="false">IFERROR(VLOOKUP(B3768,'[1]DADOS (OCULTAR)'!$P$3:$R$56,3,0),"")</f>
        <v/>
      </c>
      <c r="B3768" s="7" t="n">
        <f aca="false">'[1]TCE - ANEXO III - Preencher'!C3777</f>
        <v>0</v>
      </c>
      <c r="C3768" s="8"/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III - Preencher'!F3777)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75" hidden="false" customHeight="false" outlineLevel="0" collapsed="false">
      <c r="A3769" s="6" t="str">
        <f aca="false">IFERROR(VLOOKUP(B3769,'[1]DADOS (OCULTAR)'!$P$3:$R$56,3,0),"")</f>
        <v/>
      </c>
      <c r="B3769" s="7" t="n">
        <f aca="false">'[1]TCE - ANEXO III - Preencher'!C3778</f>
        <v>0</v>
      </c>
      <c r="C3769" s="8"/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III - Preencher'!F3778)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75" hidden="false" customHeight="false" outlineLevel="0" collapsed="false">
      <c r="A3770" s="6" t="str">
        <f aca="false">IFERROR(VLOOKUP(B3770,'[1]DADOS (OCULTAR)'!$P$3:$R$56,3,0),"")</f>
        <v/>
      </c>
      <c r="B3770" s="7" t="n">
        <f aca="false">'[1]TCE - ANEXO III - Preencher'!C3779</f>
        <v>0</v>
      </c>
      <c r="C3770" s="8"/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III - Preencher'!F3779)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75" hidden="false" customHeight="false" outlineLevel="0" collapsed="false">
      <c r="A3771" s="6" t="str">
        <f aca="false">IFERROR(VLOOKUP(B3771,'[1]DADOS (OCULTAR)'!$P$3:$R$56,3,0),"")</f>
        <v/>
      </c>
      <c r="B3771" s="7" t="n">
        <f aca="false">'[1]TCE - ANEXO III - Preencher'!C3780</f>
        <v>0</v>
      </c>
      <c r="C3771" s="8"/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III - Preencher'!F3780)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75" hidden="false" customHeight="false" outlineLevel="0" collapsed="false">
      <c r="A3772" s="6" t="str">
        <f aca="false">IFERROR(VLOOKUP(B3772,'[1]DADOS (OCULTAR)'!$P$3:$R$56,3,0),"")</f>
        <v/>
      </c>
      <c r="B3772" s="7" t="n">
        <f aca="false">'[1]TCE - ANEXO III - Preencher'!C3781</f>
        <v>0</v>
      </c>
      <c r="C3772" s="8"/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III - Preencher'!F3781)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75" hidden="false" customHeight="false" outlineLevel="0" collapsed="false">
      <c r="A3773" s="6" t="str">
        <f aca="false">IFERROR(VLOOKUP(B3773,'[1]DADOS (OCULTAR)'!$P$3:$R$56,3,0),"")</f>
        <v/>
      </c>
      <c r="B3773" s="7" t="n">
        <f aca="false">'[1]TCE - ANEXO III - Preencher'!C3782</f>
        <v>0</v>
      </c>
      <c r="C3773" s="8"/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III - Preencher'!F3782)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75" hidden="false" customHeight="false" outlineLevel="0" collapsed="false">
      <c r="A3774" s="6" t="str">
        <f aca="false">IFERROR(VLOOKUP(B3774,'[1]DADOS (OCULTAR)'!$P$3:$R$56,3,0),"")</f>
        <v/>
      </c>
      <c r="B3774" s="7" t="n">
        <f aca="false">'[1]TCE - ANEXO III - Preencher'!C3783</f>
        <v>0</v>
      </c>
      <c r="C3774" s="8"/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III - Preencher'!F3783)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75" hidden="false" customHeight="false" outlineLevel="0" collapsed="false">
      <c r="A3775" s="6" t="str">
        <f aca="false">IFERROR(VLOOKUP(B3775,'[1]DADOS (OCULTAR)'!$P$3:$R$56,3,0),"")</f>
        <v/>
      </c>
      <c r="B3775" s="7" t="n">
        <f aca="false">'[1]TCE - ANEXO III - Preencher'!C3784</f>
        <v>0</v>
      </c>
      <c r="C3775" s="8"/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III - Preencher'!F3784)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75" hidden="false" customHeight="false" outlineLevel="0" collapsed="false">
      <c r="A3776" s="6" t="str">
        <f aca="false">IFERROR(VLOOKUP(B3776,'[1]DADOS (OCULTAR)'!$P$3:$R$56,3,0),"")</f>
        <v/>
      </c>
      <c r="B3776" s="7" t="n">
        <f aca="false">'[1]TCE - ANEXO III - Preencher'!C3785</f>
        <v>0</v>
      </c>
      <c r="C3776" s="8"/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III - Preencher'!F3785)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75" hidden="false" customHeight="false" outlineLevel="0" collapsed="false">
      <c r="A3777" s="6" t="str">
        <f aca="false">IFERROR(VLOOKUP(B3777,'[1]DADOS (OCULTAR)'!$P$3:$R$56,3,0),"")</f>
        <v/>
      </c>
      <c r="B3777" s="7" t="n">
        <f aca="false">'[1]TCE - ANEXO III - Preencher'!C3786</f>
        <v>0</v>
      </c>
      <c r="C3777" s="8"/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III - Preencher'!F3786)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75" hidden="false" customHeight="false" outlineLevel="0" collapsed="false">
      <c r="A3778" s="6" t="str">
        <f aca="false">IFERROR(VLOOKUP(B3778,'[1]DADOS (OCULTAR)'!$P$3:$R$56,3,0),"")</f>
        <v/>
      </c>
      <c r="B3778" s="7" t="n">
        <f aca="false">'[1]TCE - ANEXO III - Preencher'!C3787</f>
        <v>0</v>
      </c>
      <c r="C3778" s="8"/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III - Preencher'!F3787)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75" hidden="false" customHeight="false" outlineLevel="0" collapsed="false">
      <c r="A3779" s="6" t="str">
        <f aca="false">IFERROR(VLOOKUP(B3779,'[1]DADOS (OCULTAR)'!$P$3:$R$56,3,0),"")</f>
        <v/>
      </c>
      <c r="B3779" s="7" t="n">
        <f aca="false">'[1]TCE - ANEXO III - Preencher'!C3788</f>
        <v>0</v>
      </c>
      <c r="C3779" s="8"/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III - Preencher'!F3788)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75" hidden="false" customHeight="false" outlineLevel="0" collapsed="false">
      <c r="A3780" s="6" t="str">
        <f aca="false">IFERROR(VLOOKUP(B3780,'[1]DADOS (OCULTAR)'!$P$3:$R$56,3,0),"")</f>
        <v/>
      </c>
      <c r="B3780" s="7" t="n">
        <f aca="false">'[1]TCE - ANEXO III - Preencher'!C3789</f>
        <v>0</v>
      </c>
      <c r="C3780" s="8"/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III - Preencher'!F3789)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75" hidden="false" customHeight="false" outlineLevel="0" collapsed="false">
      <c r="A3781" s="6" t="str">
        <f aca="false">IFERROR(VLOOKUP(B3781,'[1]DADOS (OCULTAR)'!$P$3:$R$56,3,0),"")</f>
        <v/>
      </c>
      <c r="B3781" s="7" t="n">
        <f aca="false">'[1]TCE - ANEXO III - Preencher'!C3790</f>
        <v>0</v>
      </c>
      <c r="C3781" s="8"/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III - Preencher'!F3790)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75" hidden="false" customHeight="false" outlineLevel="0" collapsed="false">
      <c r="A3782" s="6" t="str">
        <f aca="false">IFERROR(VLOOKUP(B3782,'[1]DADOS (OCULTAR)'!$P$3:$R$56,3,0),"")</f>
        <v/>
      </c>
      <c r="B3782" s="7" t="n">
        <f aca="false">'[1]TCE - ANEXO III - Preencher'!C3791</f>
        <v>0</v>
      </c>
      <c r="C3782" s="8"/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III - Preencher'!F3791)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75" hidden="false" customHeight="false" outlineLevel="0" collapsed="false">
      <c r="A3783" s="6" t="str">
        <f aca="false">IFERROR(VLOOKUP(B3783,'[1]DADOS (OCULTAR)'!$P$3:$R$56,3,0),"")</f>
        <v/>
      </c>
      <c r="B3783" s="7" t="n">
        <f aca="false">'[1]TCE - ANEXO III - Preencher'!C3792</f>
        <v>0</v>
      </c>
      <c r="C3783" s="8"/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III - Preencher'!F3792)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75" hidden="false" customHeight="false" outlineLevel="0" collapsed="false">
      <c r="A3784" s="6" t="str">
        <f aca="false">IFERROR(VLOOKUP(B3784,'[1]DADOS (OCULTAR)'!$P$3:$R$56,3,0),"")</f>
        <v/>
      </c>
      <c r="B3784" s="7" t="n">
        <f aca="false">'[1]TCE - ANEXO III - Preencher'!C3793</f>
        <v>0</v>
      </c>
      <c r="C3784" s="8"/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III - Preencher'!F3793)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75" hidden="false" customHeight="false" outlineLevel="0" collapsed="false">
      <c r="A3785" s="6" t="str">
        <f aca="false">IFERROR(VLOOKUP(B3785,'[1]DADOS (OCULTAR)'!$P$3:$R$56,3,0),"")</f>
        <v/>
      </c>
      <c r="B3785" s="7" t="n">
        <f aca="false">'[1]TCE - ANEXO III - Preencher'!C3794</f>
        <v>0</v>
      </c>
      <c r="C3785" s="8"/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III - Preencher'!F3794)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75" hidden="false" customHeight="false" outlineLevel="0" collapsed="false">
      <c r="A3786" s="6" t="str">
        <f aca="false">IFERROR(VLOOKUP(B3786,'[1]DADOS (OCULTAR)'!$P$3:$R$56,3,0),"")</f>
        <v/>
      </c>
      <c r="B3786" s="7" t="n">
        <f aca="false">'[1]TCE - ANEXO III - Preencher'!C3795</f>
        <v>0</v>
      </c>
      <c r="C3786" s="8"/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III - Preencher'!F3795)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75" hidden="false" customHeight="false" outlineLevel="0" collapsed="false">
      <c r="A3787" s="6" t="str">
        <f aca="false">IFERROR(VLOOKUP(B3787,'[1]DADOS (OCULTAR)'!$P$3:$R$56,3,0),"")</f>
        <v/>
      </c>
      <c r="B3787" s="7" t="n">
        <f aca="false">'[1]TCE - ANEXO III - Preencher'!C3796</f>
        <v>0</v>
      </c>
      <c r="C3787" s="8"/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III - Preencher'!F3796)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75" hidden="false" customHeight="false" outlineLevel="0" collapsed="false">
      <c r="A3788" s="6" t="str">
        <f aca="false">IFERROR(VLOOKUP(B3788,'[1]DADOS (OCULTAR)'!$P$3:$R$56,3,0),"")</f>
        <v/>
      </c>
      <c r="B3788" s="7" t="n">
        <f aca="false">'[1]TCE - ANEXO III - Preencher'!C3797</f>
        <v>0</v>
      </c>
      <c r="C3788" s="8"/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III - Preencher'!F3797)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75" hidden="false" customHeight="false" outlineLevel="0" collapsed="false">
      <c r="A3789" s="6" t="str">
        <f aca="false">IFERROR(VLOOKUP(B3789,'[1]DADOS (OCULTAR)'!$P$3:$R$56,3,0),"")</f>
        <v/>
      </c>
      <c r="B3789" s="7" t="n">
        <f aca="false">'[1]TCE - ANEXO III - Preencher'!C3798</f>
        <v>0</v>
      </c>
      <c r="C3789" s="8"/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III - Preencher'!F3798)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75" hidden="false" customHeight="false" outlineLevel="0" collapsed="false">
      <c r="A3790" s="6" t="str">
        <f aca="false">IFERROR(VLOOKUP(B3790,'[1]DADOS (OCULTAR)'!$P$3:$R$56,3,0),"")</f>
        <v/>
      </c>
      <c r="B3790" s="7" t="n">
        <f aca="false">'[1]TCE - ANEXO III - Preencher'!C3799</f>
        <v>0</v>
      </c>
      <c r="C3790" s="8"/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III - Preencher'!F3799)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75" hidden="false" customHeight="false" outlineLevel="0" collapsed="false">
      <c r="A3791" s="6" t="str">
        <f aca="false">IFERROR(VLOOKUP(B3791,'[1]DADOS (OCULTAR)'!$P$3:$R$56,3,0),"")</f>
        <v/>
      </c>
      <c r="B3791" s="7" t="n">
        <f aca="false">'[1]TCE - ANEXO III - Preencher'!C3800</f>
        <v>0</v>
      </c>
      <c r="C3791" s="8"/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III - Preencher'!F3800)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75" hidden="false" customHeight="false" outlineLevel="0" collapsed="false">
      <c r="A3792" s="6" t="str">
        <f aca="false">IFERROR(VLOOKUP(B3792,'[1]DADOS (OCULTAR)'!$P$3:$R$56,3,0),"")</f>
        <v/>
      </c>
      <c r="B3792" s="7" t="n">
        <f aca="false">'[1]TCE - ANEXO III - Preencher'!C3801</f>
        <v>0</v>
      </c>
      <c r="C3792" s="8"/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III - Preencher'!F3801)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75" hidden="false" customHeight="false" outlineLevel="0" collapsed="false">
      <c r="A3793" s="6" t="str">
        <f aca="false">IFERROR(VLOOKUP(B3793,'[1]DADOS (OCULTAR)'!$P$3:$R$56,3,0),"")</f>
        <v/>
      </c>
      <c r="B3793" s="7" t="n">
        <f aca="false">'[1]TCE - ANEXO III - Preencher'!C3802</f>
        <v>0</v>
      </c>
      <c r="C3793" s="8"/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III - Preencher'!F3802)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75" hidden="false" customHeight="false" outlineLevel="0" collapsed="false">
      <c r="A3794" s="6" t="str">
        <f aca="false">IFERROR(VLOOKUP(B3794,'[1]DADOS (OCULTAR)'!$P$3:$R$56,3,0),"")</f>
        <v/>
      </c>
      <c r="B3794" s="7" t="n">
        <f aca="false">'[1]TCE - ANEXO III - Preencher'!C3803</f>
        <v>0</v>
      </c>
      <c r="C3794" s="8"/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III - Preencher'!F3803)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75" hidden="false" customHeight="false" outlineLevel="0" collapsed="false">
      <c r="A3795" s="6" t="str">
        <f aca="false">IFERROR(VLOOKUP(B3795,'[1]DADOS (OCULTAR)'!$P$3:$R$56,3,0),"")</f>
        <v/>
      </c>
      <c r="B3795" s="7" t="n">
        <f aca="false">'[1]TCE - ANEXO III - Preencher'!C3804</f>
        <v>0</v>
      </c>
      <c r="C3795" s="8"/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III - Preencher'!F3804)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75" hidden="false" customHeight="false" outlineLevel="0" collapsed="false">
      <c r="A3796" s="6" t="str">
        <f aca="false">IFERROR(VLOOKUP(B3796,'[1]DADOS (OCULTAR)'!$P$3:$R$56,3,0),"")</f>
        <v/>
      </c>
      <c r="B3796" s="7" t="n">
        <f aca="false">'[1]TCE - ANEXO III - Preencher'!C3805</f>
        <v>0</v>
      </c>
      <c r="C3796" s="8"/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III - Preencher'!F3805)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75" hidden="false" customHeight="false" outlineLevel="0" collapsed="false">
      <c r="A3797" s="6" t="str">
        <f aca="false">IFERROR(VLOOKUP(B3797,'[1]DADOS (OCULTAR)'!$P$3:$R$56,3,0),"")</f>
        <v/>
      </c>
      <c r="B3797" s="7" t="n">
        <f aca="false">'[1]TCE - ANEXO III - Preencher'!C3806</f>
        <v>0</v>
      </c>
      <c r="C3797" s="8"/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III - Preencher'!F3806)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75" hidden="false" customHeight="false" outlineLevel="0" collapsed="false">
      <c r="A3798" s="6" t="str">
        <f aca="false">IFERROR(VLOOKUP(B3798,'[1]DADOS (OCULTAR)'!$P$3:$R$56,3,0),"")</f>
        <v/>
      </c>
      <c r="B3798" s="7" t="n">
        <f aca="false">'[1]TCE - ANEXO III - Preencher'!C3807</f>
        <v>0</v>
      </c>
      <c r="C3798" s="8"/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III - Preencher'!F3807)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75" hidden="false" customHeight="false" outlineLevel="0" collapsed="false">
      <c r="A3799" s="6" t="str">
        <f aca="false">IFERROR(VLOOKUP(B3799,'[1]DADOS (OCULTAR)'!$P$3:$R$56,3,0),"")</f>
        <v/>
      </c>
      <c r="B3799" s="7" t="n">
        <f aca="false">'[1]TCE - ANEXO III - Preencher'!C3808</f>
        <v>0</v>
      </c>
      <c r="C3799" s="8"/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III - Preencher'!F3808)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75" hidden="false" customHeight="false" outlineLevel="0" collapsed="false">
      <c r="A3800" s="6" t="str">
        <f aca="false">IFERROR(VLOOKUP(B3800,'[1]DADOS (OCULTAR)'!$P$3:$R$56,3,0),"")</f>
        <v/>
      </c>
      <c r="B3800" s="7" t="n">
        <f aca="false">'[1]TCE - ANEXO III - Preencher'!C3809</f>
        <v>0</v>
      </c>
      <c r="C3800" s="8"/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III - Preencher'!F3809)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75" hidden="false" customHeight="false" outlineLevel="0" collapsed="false">
      <c r="A3801" s="6" t="str">
        <f aca="false">IFERROR(VLOOKUP(B3801,'[1]DADOS (OCULTAR)'!$P$3:$R$56,3,0),"")</f>
        <v/>
      </c>
      <c r="B3801" s="7" t="n">
        <f aca="false">'[1]TCE - ANEXO III - Preencher'!C3810</f>
        <v>0</v>
      </c>
      <c r="C3801" s="8"/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III - Preencher'!F3810)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75" hidden="false" customHeight="false" outlineLevel="0" collapsed="false">
      <c r="A3802" s="6" t="str">
        <f aca="false">IFERROR(VLOOKUP(B3802,'[1]DADOS (OCULTAR)'!$P$3:$R$56,3,0),"")</f>
        <v/>
      </c>
      <c r="B3802" s="7" t="n">
        <f aca="false">'[1]TCE - ANEXO III - Preencher'!C3811</f>
        <v>0</v>
      </c>
      <c r="C3802" s="8"/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III - Preencher'!F3811)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75" hidden="false" customHeight="false" outlineLevel="0" collapsed="false">
      <c r="A3803" s="6" t="str">
        <f aca="false">IFERROR(VLOOKUP(B3803,'[1]DADOS (OCULTAR)'!$P$3:$R$56,3,0),"")</f>
        <v/>
      </c>
      <c r="B3803" s="7" t="n">
        <f aca="false">'[1]TCE - ANEXO III - Preencher'!C3812</f>
        <v>0</v>
      </c>
      <c r="C3803" s="8"/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III - Preencher'!F3812)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75" hidden="false" customHeight="false" outlineLevel="0" collapsed="false">
      <c r="A3804" s="6" t="str">
        <f aca="false">IFERROR(VLOOKUP(B3804,'[1]DADOS (OCULTAR)'!$P$3:$R$56,3,0),"")</f>
        <v/>
      </c>
      <c r="B3804" s="7" t="n">
        <f aca="false">'[1]TCE - ANEXO III - Preencher'!C3813</f>
        <v>0</v>
      </c>
      <c r="C3804" s="8"/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III - Preencher'!F3813)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75" hidden="false" customHeight="false" outlineLevel="0" collapsed="false">
      <c r="A3805" s="6" t="str">
        <f aca="false">IFERROR(VLOOKUP(B3805,'[1]DADOS (OCULTAR)'!$P$3:$R$56,3,0),"")</f>
        <v/>
      </c>
      <c r="B3805" s="7" t="n">
        <f aca="false">'[1]TCE - ANEXO III - Preencher'!C3814</f>
        <v>0</v>
      </c>
      <c r="C3805" s="8"/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III - Preencher'!F3814)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75" hidden="false" customHeight="false" outlineLevel="0" collapsed="false">
      <c r="A3806" s="6" t="str">
        <f aca="false">IFERROR(VLOOKUP(B3806,'[1]DADOS (OCULTAR)'!$P$3:$R$56,3,0),"")</f>
        <v/>
      </c>
      <c r="B3806" s="7" t="n">
        <f aca="false">'[1]TCE - ANEXO III - Preencher'!C3815</f>
        <v>0</v>
      </c>
      <c r="C3806" s="8"/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III - Preencher'!F3815)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75" hidden="false" customHeight="false" outlineLevel="0" collapsed="false">
      <c r="A3807" s="6" t="str">
        <f aca="false">IFERROR(VLOOKUP(B3807,'[1]DADOS (OCULTAR)'!$P$3:$R$56,3,0),"")</f>
        <v/>
      </c>
      <c r="B3807" s="7" t="n">
        <f aca="false">'[1]TCE - ANEXO III - Preencher'!C3816</f>
        <v>0</v>
      </c>
      <c r="C3807" s="8"/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III - Preencher'!F3816)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75" hidden="false" customHeight="false" outlineLevel="0" collapsed="false">
      <c r="A3808" s="6" t="str">
        <f aca="false">IFERROR(VLOOKUP(B3808,'[1]DADOS (OCULTAR)'!$P$3:$R$56,3,0),"")</f>
        <v/>
      </c>
      <c r="B3808" s="7" t="n">
        <f aca="false">'[1]TCE - ANEXO III - Preencher'!C3817</f>
        <v>0</v>
      </c>
      <c r="C3808" s="8"/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III - Preencher'!F3817)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75" hidden="false" customHeight="false" outlineLevel="0" collapsed="false">
      <c r="A3809" s="6" t="str">
        <f aca="false">IFERROR(VLOOKUP(B3809,'[1]DADOS (OCULTAR)'!$P$3:$R$56,3,0),"")</f>
        <v/>
      </c>
      <c r="B3809" s="7" t="n">
        <f aca="false">'[1]TCE - ANEXO III - Preencher'!C3818</f>
        <v>0</v>
      </c>
      <c r="C3809" s="8"/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III - Preencher'!F3818)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75" hidden="false" customHeight="false" outlineLevel="0" collapsed="false">
      <c r="A3810" s="6" t="str">
        <f aca="false">IFERROR(VLOOKUP(B3810,'[1]DADOS (OCULTAR)'!$P$3:$R$56,3,0),"")</f>
        <v/>
      </c>
      <c r="B3810" s="7" t="n">
        <f aca="false">'[1]TCE - ANEXO III - Preencher'!C3819</f>
        <v>0</v>
      </c>
      <c r="C3810" s="8"/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III - Preencher'!F3819)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75" hidden="false" customHeight="false" outlineLevel="0" collapsed="false">
      <c r="A3811" s="6" t="str">
        <f aca="false">IFERROR(VLOOKUP(B3811,'[1]DADOS (OCULTAR)'!$P$3:$R$56,3,0),"")</f>
        <v/>
      </c>
      <c r="B3811" s="7" t="n">
        <f aca="false">'[1]TCE - ANEXO III - Preencher'!C3820</f>
        <v>0</v>
      </c>
      <c r="C3811" s="8"/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III - Preencher'!F3820)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75" hidden="false" customHeight="false" outlineLevel="0" collapsed="false">
      <c r="A3812" s="6" t="str">
        <f aca="false">IFERROR(VLOOKUP(B3812,'[1]DADOS (OCULTAR)'!$P$3:$R$56,3,0),"")</f>
        <v/>
      </c>
      <c r="B3812" s="7" t="n">
        <f aca="false">'[1]TCE - ANEXO III - Preencher'!C3821</f>
        <v>0</v>
      </c>
      <c r="C3812" s="8"/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III - Preencher'!F3821)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75" hidden="false" customHeight="false" outlineLevel="0" collapsed="false">
      <c r="A3813" s="6" t="str">
        <f aca="false">IFERROR(VLOOKUP(B3813,'[1]DADOS (OCULTAR)'!$P$3:$R$56,3,0),"")</f>
        <v/>
      </c>
      <c r="B3813" s="7" t="n">
        <f aca="false">'[1]TCE - ANEXO III - Preencher'!C3822</f>
        <v>0</v>
      </c>
      <c r="C3813" s="8"/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III - Preencher'!F3822)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75" hidden="false" customHeight="false" outlineLevel="0" collapsed="false">
      <c r="A3814" s="6" t="str">
        <f aca="false">IFERROR(VLOOKUP(B3814,'[1]DADOS (OCULTAR)'!$P$3:$R$56,3,0),"")</f>
        <v/>
      </c>
      <c r="B3814" s="7" t="n">
        <f aca="false">'[1]TCE - ANEXO III - Preencher'!C3823</f>
        <v>0</v>
      </c>
      <c r="C3814" s="8"/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III - Preencher'!F3823)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75" hidden="false" customHeight="false" outlineLevel="0" collapsed="false">
      <c r="A3815" s="6" t="str">
        <f aca="false">IFERROR(VLOOKUP(B3815,'[1]DADOS (OCULTAR)'!$P$3:$R$56,3,0),"")</f>
        <v/>
      </c>
      <c r="B3815" s="7" t="n">
        <f aca="false">'[1]TCE - ANEXO III - Preencher'!C3824</f>
        <v>0</v>
      </c>
      <c r="C3815" s="8"/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III - Preencher'!F3824)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75" hidden="false" customHeight="false" outlineLevel="0" collapsed="false">
      <c r="A3816" s="6" t="str">
        <f aca="false">IFERROR(VLOOKUP(B3816,'[1]DADOS (OCULTAR)'!$P$3:$R$56,3,0),"")</f>
        <v/>
      </c>
      <c r="B3816" s="7" t="n">
        <f aca="false">'[1]TCE - ANEXO III - Preencher'!C3825</f>
        <v>0</v>
      </c>
      <c r="C3816" s="8"/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III - Preencher'!F3825)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75" hidden="false" customHeight="false" outlineLevel="0" collapsed="false">
      <c r="A3817" s="6" t="str">
        <f aca="false">IFERROR(VLOOKUP(B3817,'[1]DADOS (OCULTAR)'!$P$3:$R$56,3,0),"")</f>
        <v/>
      </c>
      <c r="B3817" s="7" t="n">
        <f aca="false">'[1]TCE - ANEXO III - Preencher'!C3826</f>
        <v>0</v>
      </c>
      <c r="C3817" s="8"/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III - Preencher'!F3826)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75" hidden="false" customHeight="false" outlineLevel="0" collapsed="false">
      <c r="A3818" s="6" t="str">
        <f aca="false">IFERROR(VLOOKUP(B3818,'[1]DADOS (OCULTAR)'!$P$3:$R$56,3,0),"")</f>
        <v/>
      </c>
      <c r="B3818" s="7" t="n">
        <f aca="false">'[1]TCE - ANEXO III - Preencher'!C3827</f>
        <v>0</v>
      </c>
      <c r="C3818" s="8"/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III - Preencher'!F3827)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75" hidden="false" customHeight="false" outlineLevel="0" collapsed="false">
      <c r="A3819" s="6" t="str">
        <f aca="false">IFERROR(VLOOKUP(B3819,'[1]DADOS (OCULTAR)'!$P$3:$R$56,3,0),"")</f>
        <v/>
      </c>
      <c r="B3819" s="7" t="n">
        <f aca="false">'[1]TCE - ANEXO III - Preencher'!C3828</f>
        <v>0</v>
      </c>
      <c r="C3819" s="8"/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III - Preencher'!F3828)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75" hidden="false" customHeight="false" outlineLevel="0" collapsed="false">
      <c r="A3820" s="6" t="str">
        <f aca="false">IFERROR(VLOOKUP(B3820,'[1]DADOS (OCULTAR)'!$P$3:$R$56,3,0),"")</f>
        <v/>
      </c>
      <c r="B3820" s="7" t="n">
        <f aca="false">'[1]TCE - ANEXO III - Preencher'!C3829</f>
        <v>0</v>
      </c>
      <c r="C3820" s="8"/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III - Preencher'!F3829)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75" hidden="false" customHeight="false" outlineLevel="0" collapsed="false">
      <c r="A3821" s="6" t="str">
        <f aca="false">IFERROR(VLOOKUP(B3821,'[1]DADOS (OCULTAR)'!$P$3:$R$56,3,0),"")</f>
        <v/>
      </c>
      <c r="B3821" s="7" t="n">
        <f aca="false">'[1]TCE - ANEXO III - Preencher'!C3830</f>
        <v>0</v>
      </c>
      <c r="C3821" s="8"/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III - Preencher'!F3830)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75" hidden="false" customHeight="false" outlineLevel="0" collapsed="false">
      <c r="A3822" s="6" t="str">
        <f aca="false">IFERROR(VLOOKUP(B3822,'[1]DADOS (OCULTAR)'!$P$3:$R$56,3,0),"")</f>
        <v/>
      </c>
      <c r="B3822" s="7" t="n">
        <f aca="false">'[1]TCE - ANEXO III - Preencher'!C3831</f>
        <v>0</v>
      </c>
      <c r="C3822" s="8"/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III - Preencher'!F3831)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75" hidden="false" customHeight="false" outlineLevel="0" collapsed="false">
      <c r="A3823" s="6" t="str">
        <f aca="false">IFERROR(VLOOKUP(B3823,'[1]DADOS (OCULTAR)'!$P$3:$R$56,3,0),"")</f>
        <v/>
      </c>
      <c r="B3823" s="7" t="n">
        <f aca="false">'[1]TCE - ANEXO III - Preencher'!C3832</f>
        <v>0</v>
      </c>
      <c r="C3823" s="8"/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III - Preencher'!F3832)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75" hidden="false" customHeight="false" outlineLevel="0" collapsed="false">
      <c r="A3824" s="6" t="str">
        <f aca="false">IFERROR(VLOOKUP(B3824,'[1]DADOS (OCULTAR)'!$P$3:$R$56,3,0),"")</f>
        <v/>
      </c>
      <c r="B3824" s="7" t="n">
        <f aca="false">'[1]TCE - ANEXO III - Preencher'!C3833</f>
        <v>0</v>
      </c>
      <c r="C3824" s="8"/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III - Preencher'!F3833)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75" hidden="false" customHeight="false" outlineLevel="0" collapsed="false">
      <c r="A3825" s="6" t="str">
        <f aca="false">IFERROR(VLOOKUP(B3825,'[1]DADOS (OCULTAR)'!$P$3:$R$56,3,0),"")</f>
        <v/>
      </c>
      <c r="B3825" s="7" t="n">
        <f aca="false">'[1]TCE - ANEXO III - Preencher'!C3834</f>
        <v>0</v>
      </c>
      <c r="C3825" s="8"/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III - Preencher'!F3834)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75" hidden="false" customHeight="false" outlineLevel="0" collapsed="false">
      <c r="A3826" s="6" t="str">
        <f aca="false">IFERROR(VLOOKUP(B3826,'[1]DADOS (OCULTAR)'!$P$3:$R$56,3,0),"")</f>
        <v/>
      </c>
      <c r="B3826" s="7" t="n">
        <f aca="false">'[1]TCE - ANEXO III - Preencher'!C3835</f>
        <v>0</v>
      </c>
      <c r="C3826" s="8"/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III - Preencher'!F3835)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75" hidden="false" customHeight="false" outlineLevel="0" collapsed="false">
      <c r="A3827" s="6" t="str">
        <f aca="false">IFERROR(VLOOKUP(B3827,'[1]DADOS (OCULTAR)'!$P$3:$R$56,3,0),"")</f>
        <v/>
      </c>
      <c r="B3827" s="7" t="n">
        <f aca="false">'[1]TCE - ANEXO III - Preencher'!C3836</f>
        <v>0</v>
      </c>
      <c r="C3827" s="8"/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III - Preencher'!F3836)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75" hidden="false" customHeight="false" outlineLevel="0" collapsed="false">
      <c r="A3828" s="6" t="str">
        <f aca="false">IFERROR(VLOOKUP(B3828,'[1]DADOS (OCULTAR)'!$P$3:$R$56,3,0),"")</f>
        <v/>
      </c>
      <c r="B3828" s="7" t="n">
        <f aca="false">'[1]TCE - ANEXO III - Preencher'!C3837</f>
        <v>0</v>
      </c>
      <c r="C3828" s="8"/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III - Preencher'!F3837)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75" hidden="false" customHeight="false" outlineLevel="0" collapsed="false">
      <c r="A3829" s="6" t="str">
        <f aca="false">IFERROR(VLOOKUP(B3829,'[1]DADOS (OCULTAR)'!$P$3:$R$56,3,0),"")</f>
        <v/>
      </c>
      <c r="B3829" s="7" t="n">
        <f aca="false">'[1]TCE - ANEXO III - Preencher'!C3838</f>
        <v>0</v>
      </c>
      <c r="C3829" s="8"/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III - Preencher'!F3838)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75" hidden="false" customHeight="false" outlineLevel="0" collapsed="false">
      <c r="A3830" s="6" t="str">
        <f aca="false">IFERROR(VLOOKUP(B3830,'[1]DADOS (OCULTAR)'!$P$3:$R$56,3,0),"")</f>
        <v/>
      </c>
      <c r="B3830" s="7" t="n">
        <f aca="false">'[1]TCE - ANEXO III - Preencher'!C3839</f>
        <v>0</v>
      </c>
      <c r="C3830" s="8"/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III - Preencher'!F3839)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75" hidden="false" customHeight="false" outlineLevel="0" collapsed="false">
      <c r="A3831" s="6" t="str">
        <f aca="false">IFERROR(VLOOKUP(B3831,'[1]DADOS (OCULTAR)'!$P$3:$R$56,3,0),"")</f>
        <v/>
      </c>
      <c r="B3831" s="7" t="n">
        <f aca="false">'[1]TCE - ANEXO III - Preencher'!C3840</f>
        <v>0</v>
      </c>
      <c r="C3831" s="8"/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III - Preencher'!F3840)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75" hidden="false" customHeight="false" outlineLevel="0" collapsed="false">
      <c r="A3832" s="6" t="str">
        <f aca="false">IFERROR(VLOOKUP(B3832,'[1]DADOS (OCULTAR)'!$P$3:$R$56,3,0),"")</f>
        <v/>
      </c>
      <c r="B3832" s="7" t="n">
        <f aca="false">'[1]TCE - ANEXO III - Preencher'!C3841</f>
        <v>0</v>
      </c>
      <c r="C3832" s="8"/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III - Preencher'!F3841)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75" hidden="false" customHeight="false" outlineLevel="0" collapsed="false">
      <c r="A3833" s="6" t="str">
        <f aca="false">IFERROR(VLOOKUP(B3833,'[1]DADOS (OCULTAR)'!$P$3:$R$56,3,0),"")</f>
        <v/>
      </c>
      <c r="B3833" s="7" t="n">
        <f aca="false">'[1]TCE - ANEXO III - Preencher'!C3842</f>
        <v>0</v>
      </c>
      <c r="C3833" s="8"/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III - Preencher'!F3842)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75" hidden="false" customHeight="false" outlineLevel="0" collapsed="false">
      <c r="A3834" s="6" t="str">
        <f aca="false">IFERROR(VLOOKUP(B3834,'[1]DADOS (OCULTAR)'!$P$3:$R$56,3,0),"")</f>
        <v/>
      </c>
      <c r="B3834" s="7" t="n">
        <f aca="false">'[1]TCE - ANEXO III - Preencher'!C3843</f>
        <v>0</v>
      </c>
      <c r="C3834" s="8"/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III - Preencher'!F3843)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75" hidden="false" customHeight="false" outlineLevel="0" collapsed="false">
      <c r="A3835" s="6" t="str">
        <f aca="false">IFERROR(VLOOKUP(B3835,'[1]DADOS (OCULTAR)'!$P$3:$R$56,3,0),"")</f>
        <v/>
      </c>
      <c r="B3835" s="7" t="n">
        <f aca="false">'[1]TCE - ANEXO III - Preencher'!C3844</f>
        <v>0</v>
      </c>
      <c r="C3835" s="8"/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III - Preencher'!F3844)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75" hidden="false" customHeight="false" outlineLevel="0" collapsed="false">
      <c r="A3836" s="6" t="str">
        <f aca="false">IFERROR(VLOOKUP(B3836,'[1]DADOS (OCULTAR)'!$P$3:$R$56,3,0),"")</f>
        <v/>
      </c>
      <c r="B3836" s="7" t="n">
        <f aca="false">'[1]TCE - ANEXO III - Preencher'!C3845</f>
        <v>0</v>
      </c>
      <c r="C3836" s="8"/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III - Preencher'!F3845)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75" hidden="false" customHeight="false" outlineLevel="0" collapsed="false">
      <c r="A3837" s="6" t="str">
        <f aca="false">IFERROR(VLOOKUP(B3837,'[1]DADOS (OCULTAR)'!$P$3:$R$56,3,0),"")</f>
        <v/>
      </c>
      <c r="B3837" s="7" t="n">
        <f aca="false">'[1]TCE - ANEXO III - Preencher'!C3846</f>
        <v>0</v>
      </c>
      <c r="C3837" s="8"/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III - Preencher'!F3846)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75" hidden="false" customHeight="false" outlineLevel="0" collapsed="false">
      <c r="A3838" s="6" t="str">
        <f aca="false">IFERROR(VLOOKUP(B3838,'[1]DADOS (OCULTAR)'!$P$3:$R$56,3,0),"")</f>
        <v/>
      </c>
      <c r="B3838" s="7" t="n">
        <f aca="false">'[1]TCE - ANEXO III - Preencher'!C3847</f>
        <v>0</v>
      </c>
      <c r="C3838" s="8"/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III - Preencher'!F3847)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75" hidden="false" customHeight="false" outlineLevel="0" collapsed="false">
      <c r="A3839" s="6" t="str">
        <f aca="false">IFERROR(VLOOKUP(B3839,'[1]DADOS (OCULTAR)'!$P$3:$R$56,3,0),"")</f>
        <v/>
      </c>
      <c r="B3839" s="7" t="n">
        <f aca="false">'[1]TCE - ANEXO III - Preencher'!C3848</f>
        <v>0</v>
      </c>
      <c r="C3839" s="8"/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III - Preencher'!F3848)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75" hidden="false" customHeight="false" outlineLevel="0" collapsed="false">
      <c r="A3840" s="6" t="str">
        <f aca="false">IFERROR(VLOOKUP(B3840,'[1]DADOS (OCULTAR)'!$P$3:$R$56,3,0),"")</f>
        <v/>
      </c>
      <c r="B3840" s="7" t="n">
        <f aca="false">'[1]TCE - ANEXO III - Preencher'!C3849</f>
        <v>0</v>
      </c>
      <c r="C3840" s="8"/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III - Preencher'!F3849)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75" hidden="false" customHeight="false" outlineLevel="0" collapsed="false">
      <c r="A3841" s="6" t="str">
        <f aca="false">IFERROR(VLOOKUP(B3841,'[1]DADOS (OCULTAR)'!$P$3:$R$56,3,0),"")</f>
        <v/>
      </c>
      <c r="B3841" s="7" t="n">
        <f aca="false">'[1]TCE - ANEXO III - Preencher'!C3850</f>
        <v>0</v>
      </c>
      <c r="C3841" s="8"/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III - Preencher'!F3850)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75" hidden="false" customHeight="false" outlineLevel="0" collapsed="false">
      <c r="A3842" s="6" t="str">
        <f aca="false">IFERROR(VLOOKUP(B3842,'[1]DADOS (OCULTAR)'!$P$3:$R$56,3,0),"")</f>
        <v/>
      </c>
      <c r="B3842" s="7" t="n">
        <f aca="false">'[1]TCE - ANEXO III - Preencher'!C3851</f>
        <v>0</v>
      </c>
      <c r="C3842" s="8"/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III - Preencher'!F3851)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75" hidden="false" customHeight="false" outlineLevel="0" collapsed="false">
      <c r="A3843" s="6" t="str">
        <f aca="false">IFERROR(VLOOKUP(B3843,'[1]DADOS (OCULTAR)'!$P$3:$R$56,3,0),"")</f>
        <v/>
      </c>
      <c r="B3843" s="7" t="n">
        <f aca="false">'[1]TCE - ANEXO III - Preencher'!C3852</f>
        <v>0</v>
      </c>
      <c r="C3843" s="8"/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III - Preencher'!F3852)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75" hidden="false" customHeight="false" outlineLevel="0" collapsed="false">
      <c r="A3844" s="6" t="str">
        <f aca="false">IFERROR(VLOOKUP(B3844,'[1]DADOS (OCULTAR)'!$P$3:$R$56,3,0),"")</f>
        <v/>
      </c>
      <c r="B3844" s="7" t="n">
        <f aca="false">'[1]TCE - ANEXO III - Preencher'!C3853</f>
        <v>0</v>
      </c>
      <c r="C3844" s="8"/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III - Preencher'!F3853)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75" hidden="false" customHeight="false" outlineLevel="0" collapsed="false">
      <c r="A3845" s="6" t="str">
        <f aca="false">IFERROR(VLOOKUP(B3845,'[1]DADOS (OCULTAR)'!$P$3:$R$56,3,0),"")</f>
        <v/>
      </c>
      <c r="B3845" s="7" t="n">
        <f aca="false">'[1]TCE - ANEXO III - Preencher'!C3854</f>
        <v>0</v>
      </c>
      <c r="C3845" s="8"/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III - Preencher'!F3854)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75" hidden="false" customHeight="false" outlineLevel="0" collapsed="false">
      <c r="A3846" s="6" t="str">
        <f aca="false">IFERROR(VLOOKUP(B3846,'[1]DADOS (OCULTAR)'!$P$3:$R$56,3,0),"")</f>
        <v/>
      </c>
      <c r="B3846" s="7" t="n">
        <f aca="false">'[1]TCE - ANEXO III - Preencher'!C3855</f>
        <v>0</v>
      </c>
      <c r="C3846" s="8"/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III - Preencher'!F3855)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75" hidden="false" customHeight="false" outlineLevel="0" collapsed="false">
      <c r="A3847" s="6" t="str">
        <f aca="false">IFERROR(VLOOKUP(B3847,'[1]DADOS (OCULTAR)'!$P$3:$R$56,3,0),"")</f>
        <v/>
      </c>
      <c r="B3847" s="7" t="n">
        <f aca="false">'[1]TCE - ANEXO III - Preencher'!C3856</f>
        <v>0</v>
      </c>
      <c r="C3847" s="8"/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III - Preencher'!F3856)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75" hidden="false" customHeight="false" outlineLevel="0" collapsed="false">
      <c r="A3848" s="6" t="str">
        <f aca="false">IFERROR(VLOOKUP(B3848,'[1]DADOS (OCULTAR)'!$P$3:$R$56,3,0),"")</f>
        <v/>
      </c>
      <c r="B3848" s="7" t="n">
        <f aca="false">'[1]TCE - ANEXO III - Preencher'!C3857</f>
        <v>0</v>
      </c>
      <c r="C3848" s="8"/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III - Preencher'!F3857)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75" hidden="false" customHeight="false" outlineLevel="0" collapsed="false">
      <c r="A3849" s="6" t="str">
        <f aca="false">IFERROR(VLOOKUP(B3849,'[1]DADOS (OCULTAR)'!$P$3:$R$56,3,0),"")</f>
        <v/>
      </c>
      <c r="B3849" s="7" t="n">
        <f aca="false">'[1]TCE - ANEXO III - Preencher'!C3858</f>
        <v>0</v>
      </c>
      <c r="C3849" s="8"/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III - Preencher'!F3858)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75" hidden="false" customHeight="false" outlineLevel="0" collapsed="false">
      <c r="A3850" s="6" t="str">
        <f aca="false">IFERROR(VLOOKUP(B3850,'[1]DADOS (OCULTAR)'!$P$3:$R$56,3,0),"")</f>
        <v/>
      </c>
      <c r="B3850" s="7" t="n">
        <f aca="false">'[1]TCE - ANEXO III - Preencher'!C3859</f>
        <v>0</v>
      </c>
      <c r="C3850" s="8"/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III - Preencher'!F3859)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75" hidden="false" customHeight="false" outlineLevel="0" collapsed="false">
      <c r="A3851" s="6" t="str">
        <f aca="false">IFERROR(VLOOKUP(B3851,'[1]DADOS (OCULTAR)'!$P$3:$R$56,3,0),"")</f>
        <v/>
      </c>
      <c r="B3851" s="7" t="n">
        <f aca="false">'[1]TCE - ANEXO III - Preencher'!C3860</f>
        <v>0</v>
      </c>
      <c r="C3851" s="8"/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III - Preencher'!F3860)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75" hidden="false" customHeight="false" outlineLevel="0" collapsed="false">
      <c r="A3852" s="6" t="str">
        <f aca="false">IFERROR(VLOOKUP(B3852,'[1]DADOS (OCULTAR)'!$P$3:$R$56,3,0),"")</f>
        <v/>
      </c>
      <c r="B3852" s="7" t="n">
        <f aca="false">'[1]TCE - ANEXO III - Preencher'!C3861</f>
        <v>0</v>
      </c>
      <c r="C3852" s="8"/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III - Preencher'!F3861)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75" hidden="false" customHeight="false" outlineLevel="0" collapsed="false">
      <c r="A3853" s="6" t="str">
        <f aca="false">IFERROR(VLOOKUP(B3853,'[1]DADOS (OCULTAR)'!$P$3:$R$56,3,0),"")</f>
        <v/>
      </c>
      <c r="B3853" s="7" t="n">
        <f aca="false">'[1]TCE - ANEXO III - Preencher'!C3862</f>
        <v>0</v>
      </c>
      <c r="C3853" s="8"/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III - Preencher'!F3862)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75" hidden="false" customHeight="false" outlineLevel="0" collapsed="false">
      <c r="A3854" s="6" t="str">
        <f aca="false">IFERROR(VLOOKUP(B3854,'[1]DADOS (OCULTAR)'!$P$3:$R$56,3,0),"")</f>
        <v/>
      </c>
      <c r="B3854" s="7" t="n">
        <f aca="false">'[1]TCE - ANEXO III - Preencher'!C3863</f>
        <v>0</v>
      </c>
      <c r="C3854" s="8"/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III - Preencher'!F3863)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75" hidden="false" customHeight="false" outlineLevel="0" collapsed="false">
      <c r="A3855" s="6" t="str">
        <f aca="false">IFERROR(VLOOKUP(B3855,'[1]DADOS (OCULTAR)'!$P$3:$R$56,3,0),"")</f>
        <v/>
      </c>
      <c r="B3855" s="7" t="n">
        <f aca="false">'[1]TCE - ANEXO III - Preencher'!C3864</f>
        <v>0</v>
      </c>
      <c r="C3855" s="8"/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III - Preencher'!F3864)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75" hidden="false" customHeight="false" outlineLevel="0" collapsed="false">
      <c r="A3856" s="6" t="str">
        <f aca="false">IFERROR(VLOOKUP(B3856,'[1]DADOS (OCULTAR)'!$P$3:$R$56,3,0),"")</f>
        <v/>
      </c>
      <c r="B3856" s="7" t="n">
        <f aca="false">'[1]TCE - ANEXO III - Preencher'!C3865</f>
        <v>0</v>
      </c>
      <c r="C3856" s="8"/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III - Preencher'!F3865)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75" hidden="false" customHeight="false" outlineLevel="0" collapsed="false">
      <c r="A3857" s="6" t="str">
        <f aca="false">IFERROR(VLOOKUP(B3857,'[1]DADOS (OCULTAR)'!$P$3:$R$56,3,0),"")</f>
        <v/>
      </c>
      <c r="B3857" s="7" t="n">
        <f aca="false">'[1]TCE - ANEXO III - Preencher'!C3866</f>
        <v>0</v>
      </c>
      <c r="C3857" s="8"/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III - Preencher'!F3866)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75" hidden="false" customHeight="false" outlineLevel="0" collapsed="false">
      <c r="A3858" s="6" t="str">
        <f aca="false">IFERROR(VLOOKUP(B3858,'[1]DADOS (OCULTAR)'!$P$3:$R$56,3,0),"")</f>
        <v/>
      </c>
      <c r="B3858" s="7" t="n">
        <f aca="false">'[1]TCE - ANEXO III - Preencher'!C3867</f>
        <v>0</v>
      </c>
      <c r="C3858" s="8"/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III - Preencher'!F3867)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75" hidden="false" customHeight="false" outlineLevel="0" collapsed="false">
      <c r="A3859" s="6" t="str">
        <f aca="false">IFERROR(VLOOKUP(B3859,'[1]DADOS (OCULTAR)'!$P$3:$R$56,3,0),"")</f>
        <v/>
      </c>
      <c r="B3859" s="7" t="n">
        <f aca="false">'[1]TCE - ANEXO III - Preencher'!C3868</f>
        <v>0</v>
      </c>
      <c r="C3859" s="8"/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III - Preencher'!F3868)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75" hidden="false" customHeight="false" outlineLevel="0" collapsed="false">
      <c r="A3860" s="6" t="str">
        <f aca="false">IFERROR(VLOOKUP(B3860,'[1]DADOS (OCULTAR)'!$P$3:$R$56,3,0),"")</f>
        <v/>
      </c>
      <c r="B3860" s="7" t="n">
        <f aca="false">'[1]TCE - ANEXO III - Preencher'!C3869</f>
        <v>0</v>
      </c>
      <c r="C3860" s="8"/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III - Preencher'!F3869)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75" hidden="false" customHeight="false" outlineLevel="0" collapsed="false">
      <c r="A3861" s="6" t="str">
        <f aca="false">IFERROR(VLOOKUP(B3861,'[1]DADOS (OCULTAR)'!$P$3:$R$56,3,0),"")</f>
        <v/>
      </c>
      <c r="B3861" s="7" t="n">
        <f aca="false">'[1]TCE - ANEXO III - Preencher'!C3870</f>
        <v>0</v>
      </c>
      <c r="C3861" s="8"/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III - Preencher'!F3870)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75" hidden="false" customHeight="false" outlineLevel="0" collapsed="false">
      <c r="A3862" s="6" t="str">
        <f aca="false">IFERROR(VLOOKUP(B3862,'[1]DADOS (OCULTAR)'!$P$3:$R$56,3,0),"")</f>
        <v/>
      </c>
      <c r="B3862" s="7" t="n">
        <f aca="false">'[1]TCE - ANEXO III - Preencher'!C3871</f>
        <v>0</v>
      </c>
      <c r="C3862" s="8"/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III - Preencher'!F3871)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75" hidden="false" customHeight="false" outlineLevel="0" collapsed="false">
      <c r="A3863" s="6" t="str">
        <f aca="false">IFERROR(VLOOKUP(B3863,'[1]DADOS (OCULTAR)'!$P$3:$R$56,3,0),"")</f>
        <v/>
      </c>
      <c r="B3863" s="7" t="n">
        <f aca="false">'[1]TCE - ANEXO III - Preencher'!C3872</f>
        <v>0</v>
      </c>
      <c r="C3863" s="8"/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III - Preencher'!F3872)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75" hidden="false" customHeight="false" outlineLevel="0" collapsed="false">
      <c r="A3864" s="6" t="str">
        <f aca="false">IFERROR(VLOOKUP(B3864,'[1]DADOS (OCULTAR)'!$P$3:$R$56,3,0),"")</f>
        <v/>
      </c>
      <c r="B3864" s="7" t="n">
        <f aca="false">'[1]TCE - ANEXO III - Preencher'!C3873</f>
        <v>0</v>
      </c>
      <c r="C3864" s="8"/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III - Preencher'!F3873)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75" hidden="false" customHeight="false" outlineLevel="0" collapsed="false">
      <c r="A3865" s="6" t="str">
        <f aca="false">IFERROR(VLOOKUP(B3865,'[1]DADOS (OCULTAR)'!$P$3:$R$56,3,0),"")</f>
        <v/>
      </c>
      <c r="B3865" s="7" t="n">
        <f aca="false">'[1]TCE - ANEXO III - Preencher'!C3874</f>
        <v>0</v>
      </c>
      <c r="C3865" s="8"/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III - Preencher'!F3874)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75" hidden="false" customHeight="false" outlineLevel="0" collapsed="false">
      <c r="A3866" s="6" t="str">
        <f aca="false">IFERROR(VLOOKUP(B3866,'[1]DADOS (OCULTAR)'!$P$3:$R$56,3,0),"")</f>
        <v/>
      </c>
      <c r="B3866" s="7" t="n">
        <f aca="false">'[1]TCE - ANEXO III - Preencher'!C3875</f>
        <v>0</v>
      </c>
      <c r="C3866" s="8"/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III - Preencher'!F3875)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75" hidden="false" customHeight="false" outlineLevel="0" collapsed="false">
      <c r="A3867" s="6" t="str">
        <f aca="false">IFERROR(VLOOKUP(B3867,'[1]DADOS (OCULTAR)'!$P$3:$R$56,3,0),"")</f>
        <v/>
      </c>
      <c r="B3867" s="7" t="n">
        <f aca="false">'[1]TCE - ANEXO III - Preencher'!C3876</f>
        <v>0</v>
      </c>
      <c r="C3867" s="8"/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III - Preencher'!F3876)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75" hidden="false" customHeight="false" outlineLevel="0" collapsed="false">
      <c r="A3868" s="6" t="str">
        <f aca="false">IFERROR(VLOOKUP(B3868,'[1]DADOS (OCULTAR)'!$P$3:$R$56,3,0),"")</f>
        <v/>
      </c>
      <c r="B3868" s="7" t="n">
        <f aca="false">'[1]TCE - ANEXO III - Preencher'!C3877</f>
        <v>0</v>
      </c>
      <c r="C3868" s="8"/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III - Preencher'!F3877)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75" hidden="false" customHeight="false" outlineLevel="0" collapsed="false">
      <c r="A3869" s="6" t="str">
        <f aca="false">IFERROR(VLOOKUP(B3869,'[1]DADOS (OCULTAR)'!$P$3:$R$56,3,0),"")</f>
        <v/>
      </c>
      <c r="B3869" s="7" t="n">
        <f aca="false">'[1]TCE - ANEXO III - Preencher'!C3878</f>
        <v>0</v>
      </c>
      <c r="C3869" s="8"/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III - Preencher'!F3878)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75" hidden="false" customHeight="false" outlineLevel="0" collapsed="false">
      <c r="A3870" s="6" t="str">
        <f aca="false">IFERROR(VLOOKUP(B3870,'[1]DADOS (OCULTAR)'!$P$3:$R$56,3,0),"")</f>
        <v/>
      </c>
      <c r="B3870" s="7" t="n">
        <f aca="false">'[1]TCE - ANEXO III - Preencher'!C3879</f>
        <v>0</v>
      </c>
      <c r="C3870" s="8"/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III - Preencher'!F3879)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75" hidden="false" customHeight="false" outlineLevel="0" collapsed="false">
      <c r="A3871" s="6" t="str">
        <f aca="false">IFERROR(VLOOKUP(B3871,'[1]DADOS (OCULTAR)'!$P$3:$R$56,3,0),"")</f>
        <v/>
      </c>
      <c r="B3871" s="7" t="n">
        <f aca="false">'[1]TCE - ANEXO III - Preencher'!C3880</f>
        <v>0</v>
      </c>
      <c r="C3871" s="8"/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III - Preencher'!F3880)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75" hidden="false" customHeight="false" outlineLevel="0" collapsed="false">
      <c r="A3872" s="6" t="str">
        <f aca="false">IFERROR(VLOOKUP(B3872,'[1]DADOS (OCULTAR)'!$P$3:$R$56,3,0),"")</f>
        <v/>
      </c>
      <c r="B3872" s="7" t="n">
        <f aca="false">'[1]TCE - ANEXO III - Preencher'!C3881</f>
        <v>0</v>
      </c>
      <c r="C3872" s="8"/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III - Preencher'!F3881)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75" hidden="false" customHeight="false" outlineLevel="0" collapsed="false">
      <c r="A3873" s="6" t="str">
        <f aca="false">IFERROR(VLOOKUP(B3873,'[1]DADOS (OCULTAR)'!$P$3:$R$56,3,0),"")</f>
        <v/>
      </c>
      <c r="B3873" s="7" t="n">
        <f aca="false">'[1]TCE - ANEXO III - Preencher'!C3882</f>
        <v>0</v>
      </c>
      <c r="C3873" s="8"/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III - Preencher'!F3882)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75" hidden="false" customHeight="false" outlineLevel="0" collapsed="false">
      <c r="A3874" s="6" t="str">
        <f aca="false">IFERROR(VLOOKUP(B3874,'[1]DADOS (OCULTAR)'!$P$3:$R$56,3,0),"")</f>
        <v/>
      </c>
      <c r="B3874" s="7" t="n">
        <f aca="false">'[1]TCE - ANEXO III - Preencher'!C3883</f>
        <v>0</v>
      </c>
      <c r="C3874" s="8"/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III - Preencher'!F3883)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75" hidden="false" customHeight="false" outlineLevel="0" collapsed="false">
      <c r="A3875" s="6" t="str">
        <f aca="false">IFERROR(VLOOKUP(B3875,'[1]DADOS (OCULTAR)'!$P$3:$R$56,3,0),"")</f>
        <v/>
      </c>
      <c r="B3875" s="7" t="n">
        <f aca="false">'[1]TCE - ANEXO III - Preencher'!C3884</f>
        <v>0</v>
      </c>
      <c r="C3875" s="8"/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III - Preencher'!F3884)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75" hidden="false" customHeight="false" outlineLevel="0" collapsed="false">
      <c r="A3876" s="6" t="str">
        <f aca="false">IFERROR(VLOOKUP(B3876,'[1]DADOS (OCULTAR)'!$P$3:$R$56,3,0),"")</f>
        <v/>
      </c>
      <c r="B3876" s="7" t="n">
        <f aca="false">'[1]TCE - ANEXO III - Preencher'!C3885</f>
        <v>0</v>
      </c>
      <c r="C3876" s="8"/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III - Preencher'!F3885)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75" hidden="false" customHeight="false" outlineLevel="0" collapsed="false">
      <c r="A3877" s="6" t="str">
        <f aca="false">IFERROR(VLOOKUP(B3877,'[1]DADOS (OCULTAR)'!$P$3:$R$56,3,0),"")</f>
        <v/>
      </c>
      <c r="B3877" s="7" t="n">
        <f aca="false">'[1]TCE - ANEXO III - Preencher'!C3886</f>
        <v>0</v>
      </c>
      <c r="C3877" s="8"/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III - Preencher'!F3886)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75" hidden="false" customHeight="false" outlineLevel="0" collapsed="false">
      <c r="A3878" s="6" t="str">
        <f aca="false">IFERROR(VLOOKUP(B3878,'[1]DADOS (OCULTAR)'!$P$3:$R$56,3,0),"")</f>
        <v/>
      </c>
      <c r="B3878" s="7" t="n">
        <f aca="false">'[1]TCE - ANEXO III - Preencher'!C3887</f>
        <v>0</v>
      </c>
      <c r="C3878" s="8"/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III - Preencher'!F3887)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75" hidden="false" customHeight="false" outlineLevel="0" collapsed="false">
      <c r="A3879" s="6" t="str">
        <f aca="false">IFERROR(VLOOKUP(B3879,'[1]DADOS (OCULTAR)'!$P$3:$R$56,3,0),"")</f>
        <v/>
      </c>
      <c r="B3879" s="7" t="n">
        <f aca="false">'[1]TCE - ANEXO III - Preencher'!C3888</f>
        <v>0</v>
      </c>
      <c r="C3879" s="8"/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III - Preencher'!F3888)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75" hidden="false" customHeight="false" outlineLevel="0" collapsed="false">
      <c r="A3880" s="6" t="str">
        <f aca="false">IFERROR(VLOOKUP(B3880,'[1]DADOS (OCULTAR)'!$P$3:$R$56,3,0),"")</f>
        <v/>
      </c>
      <c r="B3880" s="7" t="n">
        <f aca="false">'[1]TCE - ANEXO III - Preencher'!C3889</f>
        <v>0</v>
      </c>
      <c r="C3880" s="8"/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III - Preencher'!F3889)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75" hidden="false" customHeight="false" outlineLevel="0" collapsed="false">
      <c r="A3881" s="6" t="str">
        <f aca="false">IFERROR(VLOOKUP(B3881,'[1]DADOS (OCULTAR)'!$P$3:$R$56,3,0),"")</f>
        <v/>
      </c>
      <c r="B3881" s="7" t="n">
        <f aca="false">'[1]TCE - ANEXO III - Preencher'!C3890</f>
        <v>0</v>
      </c>
      <c r="C3881" s="8"/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III - Preencher'!F3890)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75" hidden="false" customHeight="false" outlineLevel="0" collapsed="false">
      <c r="A3882" s="6" t="str">
        <f aca="false">IFERROR(VLOOKUP(B3882,'[1]DADOS (OCULTAR)'!$P$3:$R$56,3,0),"")</f>
        <v/>
      </c>
      <c r="B3882" s="7" t="n">
        <f aca="false">'[1]TCE - ANEXO III - Preencher'!C3891</f>
        <v>0</v>
      </c>
      <c r="C3882" s="8"/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III - Preencher'!F3891)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75" hidden="false" customHeight="false" outlineLevel="0" collapsed="false">
      <c r="A3883" s="6" t="str">
        <f aca="false">IFERROR(VLOOKUP(B3883,'[1]DADOS (OCULTAR)'!$P$3:$R$56,3,0),"")</f>
        <v/>
      </c>
      <c r="B3883" s="7" t="n">
        <f aca="false">'[1]TCE - ANEXO III - Preencher'!C3892</f>
        <v>0</v>
      </c>
      <c r="C3883" s="8"/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III - Preencher'!F3892)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75" hidden="false" customHeight="false" outlineLevel="0" collapsed="false">
      <c r="A3884" s="6" t="str">
        <f aca="false">IFERROR(VLOOKUP(B3884,'[1]DADOS (OCULTAR)'!$P$3:$R$56,3,0),"")</f>
        <v/>
      </c>
      <c r="B3884" s="7" t="n">
        <f aca="false">'[1]TCE - ANEXO III - Preencher'!C3893</f>
        <v>0</v>
      </c>
      <c r="C3884" s="8"/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III - Preencher'!F3893)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75" hidden="false" customHeight="false" outlineLevel="0" collapsed="false">
      <c r="A3885" s="6" t="str">
        <f aca="false">IFERROR(VLOOKUP(B3885,'[1]DADOS (OCULTAR)'!$P$3:$R$56,3,0),"")</f>
        <v/>
      </c>
      <c r="B3885" s="7" t="n">
        <f aca="false">'[1]TCE - ANEXO III - Preencher'!C3894</f>
        <v>0</v>
      </c>
      <c r="C3885" s="8"/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III - Preencher'!F3894)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75" hidden="false" customHeight="false" outlineLevel="0" collapsed="false">
      <c r="A3886" s="6" t="str">
        <f aca="false">IFERROR(VLOOKUP(B3886,'[1]DADOS (OCULTAR)'!$P$3:$R$56,3,0),"")</f>
        <v/>
      </c>
      <c r="B3886" s="7" t="n">
        <f aca="false">'[1]TCE - ANEXO III - Preencher'!C3895</f>
        <v>0</v>
      </c>
      <c r="C3886" s="8"/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III - Preencher'!F3895)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75" hidden="false" customHeight="false" outlineLevel="0" collapsed="false">
      <c r="A3887" s="6" t="str">
        <f aca="false">IFERROR(VLOOKUP(B3887,'[1]DADOS (OCULTAR)'!$P$3:$R$56,3,0),"")</f>
        <v/>
      </c>
      <c r="B3887" s="7" t="n">
        <f aca="false">'[1]TCE - ANEXO III - Preencher'!C3896</f>
        <v>0</v>
      </c>
      <c r="C3887" s="8"/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III - Preencher'!F3896)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75" hidden="false" customHeight="false" outlineLevel="0" collapsed="false">
      <c r="A3888" s="6" t="str">
        <f aca="false">IFERROR(VLOOKUP(B3888,'[1]DADOS (OCULTAR)'!$P$3:$R$56,3,0),"")</f>
        <v/>
      </c>
      <c r="B3888" s="7" t="n">
        <f aca="false">'[1]TCE - ANEXO III - Preencher'!C3897</f>
        <v>0</v>
      </c>
      <c r="C3888" s="8"/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III - Preencher'!F3897)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75" hidden="false" customHeight="false" outlineLevel="0" collapsed="false">
      <c r="A3889" s="6" t="str">
        <f aca="false">IFERROR(VLOOKUP(B3889,'[1]DADOS (OCULTAR)'!$P$3:$R$56,3,0),"")</f>
        <v/>
      </c>
      <c r="B3889" s="7" t="n">
        <f aca="false">'[1]TCE - ANEXO III - Preencher'!C3898</f>
        <v>0</v>
      </c>
      <c r="C3889" s="8"/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III - Preencher'!F3898)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75" hidden="false" customHeight="false" outlineLevel="0" collapsed="false">
      <c r="A3890" s="6" t="str">
        <f aca="false">IFERROR(VLOOKUP(B3890,'[1]DADOS (OCULTAR)'!$P$3:$R$56,3,0),"")</f>
        <v/>
      </c>
      <c r="B3890" s="7" t="n">
        <f aca="false">'[1]TCE - ANEXO III - Preencher'!C3899</f>
        <v>0</v>
      </c>
      <c r="C3890" s="8"/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III - Preencher'!F3899)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75" hidden="false" customHeight="false" outlineLevel="0" collapsed="false">
      <c r="A3891" s="6" t="str">
        <f aca="false">IFERROR(VLOOKUP(B3891,'[1]DADOS (OCULTAR)'!$P$3:$R$56,3,0),"")</f>
        <v/>
      </c>
      <c r="B3891" s="7" t="n">
        <f aca="false">'[1]TCE - ANEXO III - Preencher'!C3900</f>
        <v>0</v>
      </c>
      <c r="C3891" s="8"/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III - Preencher'!F3900)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75" hidden="false" customHeight="false" outlineLevel="0" collapsed="false">
      <c r="A3892" s="6" t="str">
        <f aca="false">IFERROR(VLOOKUP(B3892,'[1]DADOS (OCULTAR)'!$P$3:$R$56,3,0),"")</f>
        <v/>
      </c>
      <c r="B3892" s="7" t="n">
        <f aca="false">'[1]TCE - ANEXO III - Preencher'!C3901</f>
        <v>0</v>
      </c>
      <c r="C3892" s="8"/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III - Preencher'!F3901)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75" hidden="false" customHeight="false" outlineLevel="0" collapsed="false">
      <c r="A3893" s="6" t="str">
        <f aca="false">IFERROR(VLOOKUP(B3893,'[1]DADOS (OCULTAR)'!$P$3:$R$56,3,0),"")</f>
        <v/>
      </c>
      <c r="B3893" s="7" t="n">
        <f aca="false">'[1]TCE - ANEXO III - Preencher'!C3902</f>
        <v>0</v>
      </c>
      <c r="C3893" s="8"/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III - Preencher'!F3902)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75" hidden="false" customHeight="false" outlineLevel="0" collapsed="false">
      <c r="A3894" s="6" t="str">
        <f aca="false">IFERROR(VLOOKUP(B3894,'[1]DADOS (OCULTAR)'!$P$3:$R$56,3,0),"")</f>
        <v/>
      </c>
      <c r="B3894" s="7" t="n">
        <f aca="false">'[1]TCE - ANEXO III - Preencher'!C3903</f>
        <v>0</v>
      </c>
      <c r="C3894" s="8"/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III - Preencher'!F3903)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75" hidden="false" customHeight="false" outlineLevel="0" collapsed="false">
      <c r="A3895" s="6" t="str">
        <f aca="false">IFERROR(VLOOKUP(B3895,'[1]DADOS (OCULTAR)'!$P$3:$R$56,3,0),"")</f>
        <v/>
      </c>
      <c r="B3895" s="7" t="n">
        <f aca="false">'[1]TCE - ANEXO III - Preencher'!C3904</f>
        <v>0</v>
      </c>
      <c r="C3895" s="8"/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III - Preencher'!F3904)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75" hidden="false" customHeight="false" outlineLevel="0" collapsed="false">
      <c r="A3896" s="6" t="str">
        <f aca="false">IFERROR(VLOOKUP(B3896,'[1]DADOS (OCULTAR)'!$P$3:$R$56,3,0),"")</f>
        <v/>
      </c>
      <c r="B3896" s="7" t="n">
        <f aca="false">'[1]TCE - ANEXO III - Preencher'!C3905</f>
        <v>0</v>
      </c>
      <c r="C3896" s="8"/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III - Preencher'!F3905)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75" hidden="false" customHeight="false" outlineLevel="0" collapsed="false">
      <c r="A3897" s="6" t="str">
        <f aca="false">IFERROR(VLOOKUP(B3897,'[1]DADOS (OCULTAR)'!$P$3:$R$56,3,0),"")</f>
        <v/>
      </c>
      <c r="B3897" s="7" t="n">
        <f aca="false">'[1]TCE - ANEXO III - Preencher'!C3906</f>
        <v>0</v>
      </c>
      <c r="C3897" s="8"/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III - Preencher'!F3906)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75" hidden="false" customHeight="false" outlineLevel="0" collapsed="false">
      <c r="A3898" s="6" t="str">
        <f aca="false">IFERROR(VLOOKUP(B3898,'[1]DADOS (OCULTAR)'!$P$3:$R$56,3,0),"")</f>
        <v/>
      </c>
      <c r="B3898" s="7" t="n">
        <f aca="false">'[1]TCE - ANEXO III - Preencher'!C3907</f>
        <v>0</v>
      </c>
      <c r="C3898" s="8"/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III - Preencher'!F3907)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75" hidden="false" customHeight="false" outlineLevel="0" collapsed="false">
      <c r="A3899" s="6" t="str">
        <f aca="false">IFERROR(VLOOKUP(B3899,'[1]DADOS (OCULTAR)'!$P$3:$R$56,3,0),"")</f>
        <v/>
      </c>
      <c r="B3899" s="7" t="n">
        <f aca="false">'[1]TCE - ANEXO III - Preencher'!C3908</f>
        <v>0</v>
      </c>
      <c r="C3899" s="8"/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III - Preencher'!F3908)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75" hidden="false" customHeight="false" outlineLevel="0" collapsed="false">
      <c r="A3900" s="6" t="str">
        <f aca="false">IFERROR(VLOOKUP(B3900,'[1]DADOS (OCULTAR)'!$P$3:$R$56,3,0),"")</f>
        <v/>
      </c>
      <c r="B3900" s="7" t="n">
        <f aca="false">'[1]TCE - ANEXO III - Preencher'!C3909</f>
        <v>0</v>
      </c>
      <c r="C3900" s="8"/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III - Preencher'!F3909)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75" hidden="false" customHeight="false" outlineLevel="0" collapsed="false">
      <c r="A3901" s="6" t="str">
        <f aca="false">IFERROR(VLOOKUP(B3901,'[1]DADOS (OCULTAR)'!$P$3:$R$56,3,0),"")</f>
        <v/>
      </c>
      <c r="B3901" s="7" t="n">
        <f aca="false">'[1]TCE - ANEXO III - Preencher'!C3910</f>
        <v>0</v>
      </c>
      <c r="C3901" s="8"/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III - Preencher'!F3910)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75" hidden="false" customHeight="false" outlineLevel="0" collapsed="false">
      <c r="A3902" s="6" t="str">
        <f aca="false">IFERROR(VLOOKUP(B3902,'[1]DADOS (OCULTAR)'!$P$3:$R$56,3,0),"")</f>
        <v/>
      </c>
      <c r="B3902" s="7" t="n">
        <f aca="false">'[1]TCE - ANEXO III - Preencher'!C3911</f>
        <v>0</v>
      </c>
      <c r="C3902" s="8"/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III - Preencher'!F3911)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75" hidden="false" customHeight="false" outlineLevel="0" collapsed="false">
      <c r="A3903" s="6" t="str">
        <f aca="false">IFERROR(VLOOKUP(B3903,'[1]DADOS (OCULTAR)'!$P$3:$R$56,3,0),"")</f>
        <v/>
      </c>
      <c r="B3903" s="7" t="n">
        <f aca="false">'[1]TCE - ANEXO III - Preencher'!C3912</f>
        <v>0</v>
      </c>
      <c r="C3903" s="8"/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III - Preencher'!F3912)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75" hidden="false" customHeight="false" outlineLevel="0" collapsed="false">
      <c r="A3904" s="6" t="str">
        <f aca="false">IFERROR(VLOOKUP(B3904,'[1]DADOS (OCULTAR)'!$P$3:$R$56,3,0),"")</f>
        <v/>
      </c>
      <c r="B3904" s="7" t="n">
        <f aca="false">'[1]TCE - ANEXO III - Preencher'!C3913</f>
        <v>0</v>
      </c>
      <c r="C3904" s="8"/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III - Preencher'!F3913)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75" hidden="false" customHeight="false" outlineLevel="0" collapsed="false">
      <c r="A3905" s="6" t="str">
        <f aca="false">IFERROR(VLOOKUP(B3905,'[1]DADOS (OCULTAR)'!$P$3:$R$56,3,0),"")</f>
        <v/>
      </c>
      <c r="B3905" s="7" t="n">
        <f aca="false">'[1]TCE - ANEXO III - Preencher'!C3914</f>
        <v>0</v>
      </c>
      <c r="C3905" s="8"/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III - Preencher'!F3914)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75" hidden="false" customHeight="false" outlineLevel="0" collapsed="false">
      <c r="A3906" s="6" t="str">
        <f aca="false">IFERROR(VLOOKUP(B3906,'[1]DADOS (OCULTAR)'!$P$3:$R$56,3,0),"")</f>
        <v/>
      </c>
      <c r="B3906" s="7" t="n">
        <f aca="false">'[1]TCE - ANEXO III - Preencher'!C3915</f>
        <v>0</v>
      </c>
      <c r="C3906" s="8"/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III - Preencher'!F3915)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75" hidden="false" customHeight="false" outlineLevel="0" collapsed="false">
      <c r="A3907" s="6" t="str">
        <f aca="false">IFERROR(VLOOKUP(B3907,'[1]DADOS (OCULTAR)'!$P$3:$R$56,3,0),"")</f>
        <v/>
      </c>
      <c r="B3907" s="7" t="n">
        <f aca="false">'[1]TCE - ANEXO III - Preencher'!C3916</f>
        <v>0</v>
      </c>
      <c r="C3907" s="8"/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III - Preencher'!F3916)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75" hidden="false" customHeight="false" outlineLevel="0" collapsed="false">
      <c r="A3908" s="6" t="str">
        <f aca="false">IFERROR(VLOOKUP(B3908,'[1]DADOS (OCULTAR)'!$P$3:$R$56,3,0),"")</f>
        <v/>
      </c>
      <c r="B3908" s="7" t="n">
        <f aca="false">'[1]TCE - ANEXO III - Preencher'!C3917</f>
        <v>0</v>
      </c>
      <c r="C3908" s="8"/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III - Preencher'!F3917)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75" hidden="false" customHeight="false" outlineLevel="0" collapsed="false">
      <c r="A3909" s="6" t="str">
        <f aca="false">IFERROR(VLOOKUP(B3909,'[1]DADOS (OCULTAR)'!$P$3:$R$56,3,0),"")</f>
        <v/>
      </c>
      <c r="B3909" s="7" t="n">
        <f aca="false">'[1]TCE - ANEXO III - Preencher'!C3918</f>
        <v>0</v>
      </c>
      <c r="C3909" s="8"/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III - Preencher'!F3918)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75" hidden="false" customHeight="false" outlineLevel="0" collapsed="false">
      <c r="A3910" s="6" t="str">
        <f aca="false">IFERROR(VLOOKUP(B3910,'[1]DADOS (OCULTAR)'!$P$3:$R$56,3,0),"")</f>
        <v/>
      </c>
      <c r="B3910" s="7" t="n">
        <f aca="false">'[1]TCE - ANEXO III - Preencher'!C3919</f>
        <v>0</v>
      </c>
      <c r="C3910" s="8"/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III - Preencher'!F3919)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75" hidden="false" customHeight="false" outlineLevel="0" collapsed="false">
      <c r="A3911" s="6" t="str">
        <f aca="false">IFERROR(VLOOKUP(B3911,'[1]DADOS (OCULTAR)'!$P$3:$R$56,3,0),"")</f>
        <v/>
      </c>
      <c r="B3911" s="7" t="n">
        <f aca="false">'[1]TCE - ANEXO III - Preencher'!C3920</f>
        <v>0</v>
      </c>
      <c r="C3911" s="8"/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III - Preencher'!F3920)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75" hidden="false" customHeight="false" outlineLevel="0" collapsed="false">
      <c r="A3912" s="6" t="str">
        <f aca="false">IFERROR(VLOOKUP(B3912,'[1]DADOS (OCULTAR)'!$P$3:$R$56,3,0),"")</f>
        <v/>
      </c>
      <c r="B3912" s="7" t="n">
        <f aca="false">'[1]TCE - ANEXO III - Preencher'!C3921</f>
        <v>0</v>
      </c>
      <c r="C3912" s="8"/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III - Preencher'!F3921)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75" hidden="false" customHeight="false" outlineLevel="0" collapsed="false">
      <c r="A3913" s="6" t="str">
        <f aca="false">IFERROR(VLOOKUP(B3913,'[1]DADOS (OCULTAR)'!$P$3:$R$56,3,0),"")</f>
        <v/>
      </c>
      <c r="B3913" s="7" t="n">
        <f aca="false">'[1]TCE - ANEXO III - Preencher'!C3922</f>
        <v>0</v>
      </c>
      <c r="C3913" s="8"/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III - Preencher'!F3922)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75" hidden="false" customHeight="false" outlineLevel="0" collapsed="false">
      <c r="A3914" s="6" t="str">
        <f aca="false">IFERROR(VLOOKUP(B3914,'[1]DADOS (OCULTAR)'!$P$3:$R$56,3,0),"")</f>
        <v/>
      </c>
      <c r="B3914" s="7" t="n">
        <f aca="false">'[1]TCE - ANEXO III - Preencher'!C3923</f>
        <v>0</v>
      </c>
      <c r="C3914" s="8"/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III - Preencher'!F3923)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75" hidden="false" customHeight="false" outlineLevel="0" collapsed="false">
      <c r="A3915" s="6" t="str">
        <f aca="false">IFERROR(VLOOKUP(B3915,'[1]DADOS (OCULTAR)'!$P$3:$R$56,3,0),"")</f>
        <v/>
      </c>
      <c r="B3915" s="7" t="n">
        <f aca="false">'[1]TCE - ANEXO III - Preencher'!C3924</f>
        <v>0</v>
      </c>
      <c r="C3915" s="8"/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III - Preencher'!F3924)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75" hidden="false" customHeight="false" outlineLevel="0" collapsed="false">
      <c r="A3916" s="6" t="str">
        <f aca="false">IFERROR(VLOOKUP(B3916,'[1]DADOS (OCULTAR)'!$P$3:$R$56,3,0),"")</f>
        <v/>
      </c>
      <c r="B3916" s="7" t="n">
        <f aca="false">'[1]TCE - ANEXO III - Preencher'!C3925</f>
        <v>0</v>
      </c>
      <c r="C3916" s="8"/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III - Preencher'!F3925)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75" hidden="false" customHeight="false" outlineLevel="0" collapsed="false">
      <c r="A3917" s="6" t="str">
        <f aca="false">IFERROR(VLOOKUP(B3917,'[1]DADOS (OCULTAR)'!$P$3:$R$56,3,0),"")</f>
        <v/>
      </c>
      <c r="B3917" s="7" t="n">
        <f aca="false">'[1]TCE - ANEXO III - Preencher'!C3926</f>
        <v>0</v>
      </c>
      <c r="C3917" s="8"/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III - Preencher'!F3926)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75" hidden="false" customHeight="false" outlineLevel="0" collapsed="false">
      <c r="A3918" s="6" t="str">
        <f aca="false">IFERROR(VLOOKUP(B3918,'[1]DADOS (OCULTAR)'!$P$3:$R$56,3,0),"")</f>
        <v/>
      </c>
      <c r="B3918" s="7" t="n">
        <f aca="false">'[1]TCE - ANEXO III - Preencher'!C3927</f>
        <v>0</v>
      </c>
      <c r="C3918" s="8"/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III - Preencher'!F3927)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75" hidden="false" customHeight="false" outlineLevel="0" collapsed="false">
      <c r="A3919" s="6" t="str">
        <f aca="false">IFERROR(VLOOKUP(B3919,'[1]DADOS (OCULTAR)'!$P$3:$R$56,3,0),"")</f>
        <v/>
      </c>
      <c r="B3919" s="7" t="n">
        <f aca="false">'[1]TCE - ANEXO III - Preencher'!C3928</f>
        <v>0</v>
      </c>
      <c r="C3919" s="8"/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III - Preencher'!F3928)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75" hidden="false" customHeight="false" outlineLevel="0" collapsed="false">
      <c r="A3920" s="6" t="str">
        <f aca="false">IFERROR(VLOOKUP(B3920,'[1]DADOS (OCULTAR)'!$P$3:$R$56,3,0),"")</f>
        <v/>
      </c>
      <c r="B3920" s="7" t="n">
        <f aca="false">'[1]TCE - ANEXO III - Preencher'!C3929</f>
        <v>0</v>
      </c>
      <c r="C3920" s="8"/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III - Preencher'!F3929)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75" hidden="false" customHeight="false" outlineLevel="0" collapsed="false">
      <c r="A3921" s="6" t="str">
        <f aca="false">IFERROR(VLOOKUP(B3921,'[1]DADOS (OCULTAR)'!$P$3:$R$56,3,0),"")</f>
        <v/>
      </c>
      <c r="B3921" s="7" t="n">
        <f aca="false">'[1]TCE - ANEXO III - Preencher'!C3930</f>
        <v>0</v>
      </c>
      <c r="C3921" s="8"/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III - Preencher'!F3930)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75" hidden="false" customHeight="false" outlineLevel="0" collapsed="false">
      <c r="A3922" s="6" t="str">
        <f aca="false">IFERROR(VLOOKUP(B3922,'[1]DADOS (OCULTAR)'!$P$3:$R$56,3,0),"")</f>
        <v/>
      </c>
      <c r="B3922" s="7" t="n">
        <f aca="false">'[1]TCE - ANEXO III - Preencher'!C3931</f>
        <v>0</v>
      </c>
      <c r="C3922" s="8"/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III - Preencher'!F3931)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75" hidden="false" customHeight="false" outlineLevel="0" collapsed="false">
      <c r="A3923" s="6" t="str">
        <f aca="false">IFERROR(VLOOKUP(B3923,'[1]DADOS (OCULTAR)'!$P$3:$R$56,3,0),"")</f>
        <v/>
      </c>
      <c r="B3923" s="7" t="n">
        <f aca="false">'[1]TCE - ANEXO III - Preencher'!C3932</f>
        <v>0</v>
      </c>
      <c r="C3923" s="8"/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III - Preencher'!F3932)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75" hidden="false" customHeight="false" outlineLevel="0" collapsed="false">
      <c r="A3924" s="6" t="str">
        <f aca="false">IFERROR(VLOOKUP(B3924,'[1]DADOS (OCULTAR)'!$P$3:$R$56,3,0),"")</f>
        <v/>
      </c>
      <c r="B3924" s="7" t="n">
        <f aca="false">'[1]TCE - ANEXO III - Preencher'!C3933</f>
        <v>0</v>
      </c>
      <c r="C3924" s="8"/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III - Preencher'!F3933)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75" hidden="false" customHeight="false" outlineLevel="0" collapsed="false">
      <c r="A3925" s="6" t="str">
        <f aca="false">IFERROR(VLOOKUP(B3925,'[1]DADOS (OCULTAR)'!$P$3:$R$56,3,0),"")</f>
        <v/>
      </c>
      <c r="B3925" s="7" t="n">
        <f aca="false">'[1]TCE - ANEXO III - Preencher'!C3934</f>
        <v>0</v>
      </c>
      <c r="C3925" s="8"/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III - Preencher'!F3934)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75" hidden="false" customHeight="false" outlineLevel="0" collapsed="false">
      <c r="A3926" s="6" t="str">
        <f aca="false">IFERROR(VLOOKUP(B3926,'[1]DADOS (OCULTAR)'!$P$3:$R$56,3,0),"")</f>
        <v/>
      </c>
      <c r="B3926" s="7" t="n">
        <f aca="false">'[1]TCE - ANEXO III - Preencher'!C3935</f>
        <v>0</v>
      </c>
      <c r="C3926" s="8"/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III - Preencher'!F3935)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75" hidden="false" customHeight="false" outlineLevel="0" collapsed="false">
      <c r="A3927" s="6" t="str">
        <f aca="false">IFERROR(VLOOKUP(B3927,'[1]DADOS (OCULTAR)'!$P$3:$R$56,3,0),"")</f>
        <v/>
      </c>
      <c r="B3927" s="7" t="n">
        <f aca="false">'[1]TCE - ANEXO III - Preencher'!C3936</f>
        <v>0</v>
      </c>
      <c r="C3927" s="8"/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III - Preencher'!F3936)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75" hidden="false" customHeight="false" outlineLevel="0" collapsed="false">
      <c r="A3928" s="6" t="str">
        <f aca="false">IFERROR(VLOOKUP(B3928,'[1]DADOS (OCULTAR)'!$P$3:$R$56,3,0),"")</f>
        <v/>
      </c>
      <c r="B3928" s="7" t="n">
        <f aca="false">'[1]TCE - ANEXO III - Preencher'!C3937</f>
        <v>0</v>
      </c>
      <c r="C3928" s="8"/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III - Preencher'!F3937)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75" hidden="false" customHeight="false" outlineLevel="0" collapsed="false">
      <c r="A3929" s="6" t="str">
        <f aca="false">IFERROR(VLOOKUP(B3929,'[1]DADOS (OCULTAR)'!$P$3:$R$56,3,0),"")</f>
        <v/>
      </c>
      <c r="B3929" s="7" t="n">
        <f aca="false">'[1]TCE - ANEXO III - Preencher'!C3938</f>
        <v>0</v>
      </c>
      <c r="C3929" s="8"/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III - Preencher'!F3938)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75" hidden="false" customHeight="false" outlineLevel="0" collapsed="false">
      <c r="A3930" s="6" t="str">
        <f aca="false">IFERROR(VLOOKUP(B3930,'[1]DADOS (OCULTAR)'!$P$3:$R$56,3,0),"")</f>
        <v/>
      </c>
      <c r="B3930" s="7" t="n">
        <f aca="false">'[1]TCE - ANEXO III - Preencher'!C3939</f>
        <v>0</v>
      </c>
      <c r="C3930" s="8"/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III - Preencher'!F3939)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75" hidden="false" customHeight="false" outlineLevel="0" collapsed="false">
      <c r="A3931" s="6" t="str">
        <f aca="false">IFERROR(VLOOKUP(B3931,'[1]DADOS (OCULTAR)'!$P$3:$R$56,3,0),"")</f>
        <v/>
      </c>
      <c r="B3931" s="7" t="n">
        <f aca="false">'[1]TCE - ANEXO III - Preencher'!C3940</f>
        <v>0</v>
      </c>
      <c r="C3931" s="8"/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III - Preencher'!F3940)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75" hidden="false" customHeight="false" outlineLevel="0" collapsed="false">
      <c r="A3932" s="6" t="str">
        <f aca="false">IFERROR(VLOOKUP(B3932,'[1]DADOS (OCULTAR)'!$P$3:$R$56,3,0),"")</f>
        <v/>
      </c>
      <c r="B3932" s="7" t="n">
        <f aca="false">'[1]TCE - ANEXO III - Preencher'!C3941</f>
        <v>0</v>
      </c>
      <c r="C3932" s="8"/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III - Preencher'!F3941)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75" hidden="false" customHeight="false" outlineLevel="0" collapsed="false">
      <c r="A3933" s="6" t="str">
        <f aca="false">IFERROR(VLOOKUP(B3933,'[1]DADOS (OCULTAR)'!$P$3:$R$56,3,0),"")</f>
        <v/>
      </c>
      <c r="B3933" s="7" t="n">
        <f aca="false">'[1]TCE - ANEXO III - Preencher'!C3942</f>
        <v>0</v>
      </c>
      <c r="C3933" s="8"/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III - Preencher'!F3942)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75" hidden="false" customHeight="false" outlineLevel="0" collapsed="false">
      <c r="A3934" s="6" t="str">
        <f aca="false">IFERROR(VLOOKUP(B3934,'[1]DADOS (OCULTAR)'!$P$3:$R$56,3,0),"")</f>
        <v/>
      </c>
      <c r="B3934" s="7" t="n">
        <f aca="false">'[1]TCE - ANEXO III - Preencher'!C3943</f>
        <v>0</v>
      </c>
      <c r="C3934" s="8"/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III - Preencher'!F3943)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75" hidden="false" customHeight="false" outlineLevel="0" collapsed="false">
      <c r="A3935" s="6" t="str">
        <f aca="false">IFERROR(VLOOKUP(B3935,'[1]DADOS (OCULTAR)'!$P$3:$R$56,3,0),"")</f>
        <v/>
      </c>
      <c r="B3935" s="7" t="n">
        <f aca="false">'[1]TCE - ANEXO III - Preencher'!C3944</f>
        <v>0</v>
      </c>
      <c r="C3935" s="8"/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III - Preencher'!F3944)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75" hidden="false" customHeight="false" outlineLevel="0" collapsed="false">
      <c r="A3936" s="6" t="str">
        <f aca="false">IFERROR(VLOOKUP(B3936,'[1]DADOS (OCULTAR)'!$P$3:$R$56,3,0),"")</f>
        <v/>
      </c>
      <c r="B3936" s="7" t="n">
        <f aca="false">'[1]TCE - ANEXO III - Preencher'!C3945</f>
        <v>0</v>
      </c>
      <c r="C3936" s="8"/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III - Preencher'!F3945)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75" hidden="false" customHeight="false" outlineLevel="0" collapsed="false">
      <c r="A3937" s="6" t="str">
        <f aca="false">IFERROR(VLOOKUP(B3937,'[1]DADOS (OCULTAR)'!$P$3:$R$56,3,0),"")</f>
        <v/>
      </c>
      <c r="B3937" s="7" t="n">
        <f aca="false">'[1]TCE - ANEXO III - Preencher'!C3946</f>
        <v>0</v>
      </c>
      <c r="C3937" s="8"/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III - Preencher'!F3946)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75" hidden="false" customHeight="false" outlineLevel="0" collapsed="false">
      <c r="A3938" s="6" t="str">
        <f aca="false">IFERROR(VLOOKUP(B3938,'[1]DADOS (OCULTAR)'!$P$3:$R$56,3,0),"")</f>
        <v/>
      </c>
      <c r="B3938" s="7" t="n">
        <f aca="false">'[1]TCE - ANEXO III - Preencher'!C3947</f>
        <v>0</v>
      </c>
      <c r="C3938" s="8"/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III - Preencher'!F3947)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75" hidden="false" customHeight="false" outlineLevel="0" collapsed="false">
      <c r="A3939" s="6" t="str">
        <f aca="false">IFERROR(VLOOKUP(B3939,'[1]DADOS (OCULTAR)'!$P$3:$R$56,3,0),"")</f>
        <v/>
      </c>
      <c r="B3939" s="7" t="n">
        <f aca="false">'[1]TCE - ANEXO III - Preencher'!C3948</f>
        <v>0</v>
      </c>
      <c r="C3939" s="8"/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III - Preencher'!F3948)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75" hidden="false" customHeight="false" outlineLevel="0" collapsed="false">
      <c r="A3940" s="6" t="str">
        <f aca="false">IFERROR(VLOOKUP(B3940,'[1]DADOS (OCULTAR)'!$P$3:$R$56,3,0),"")</f>
        <v/>
      </c>
      <c r="B3940" s="7" t="n">
        <f aca="false">'[1]TCE - ANEXO III - Preencher'!C3949</f>
        <v>0</v>
      </c>
      <c r="C3940" s="8"/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III - Preencher'!F3949)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75" hidden="false" customHeight="false" outlineLevel="0" collapsed="false">
      <c r="A3941" s="6" t="str">
        <f aca="false">IFERROR(VLOOKUP(B3941,'[1]DADOS (OCULTAR)'!$P$3:$R$56,3,0),"")</f>
        <v/>
      </c>
      <c r="B3941" s="7" t="n">
        <f aca="false">'[1]TCE - ANEXO III - Preencher'!C3950</f>
        <v>0</v>
      </c>
      <c r="C3941" s="8"/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III - Preencher'!F3950)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75" hidden="false" customHeight="false" outlineLevel="0" collapsed="false">
      <c r="A3942" s="6" t="str">
        <f aca="false">IFERROR(VLOOKUP(B3942,'[1]DADOS (OCULTAR)'!$P$3:$R$56,3,0),"")</f>
        <v/>
      </c>
      <c r="B3942" s="7" t="n">
        <f aca="false">'[1]TCE - ANEXO III - Preencher'!C3951</f>
        <v>0</v>
      </c>
      <c r="C3942" s="8"/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III - Preencher'!F3951)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75" hidden="false" customHeight="false" outlineLevel="0" collapsed="false">
      <c r="A3943" s="6" t="str">
        <f aca="false">IFERROR(VLOOKUP(B3943,'[1]DADOS (OCULTAR)'!$P$3:$R$56,3,0),"")</f>
        <v/>
      </c>
      <c r="B3943" s="7" t="n">
        <f aca="false">'[1]TCE - ANEXO III - Preencher'!C3952</f>
        <v>0</v>
      </c>
      <c r="C3943" s="8"/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III - Preencher'!F3952)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75" hidden="false" customHeight="false" outlineLevel="0" collapsed="false">
      <c r="A3944" s="6" t="str">
        <f aca="false">IFERROR(VLOOKUP(B3944,'[1]DADOS (OCULTAR)'!$P$3:$R$56,3,0),"")</f>
        <v/>
      </c>
      <c r="B3944" s="7" t="n">
        <f aca="false">'[1]TCE - ANEXO III - Preencher'!C3953</f>
        <v>0</v>
      </c>
      <c r="C3944" s="8"/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III - Preencher'!F3953)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75" hidden="false" customHeight="false" outlineLevel="0" collapsed="false">
      <c r="A3945" s="6" t="str">
        <f aca="false">IFERROR(VLOOKUP(B3945,'[1]DADOS (OCULTAR)'!$P$3:$R$56,3,0),"")</f>
        <v/>
      </c>
      <c r="B3945" s="7" t="n">
        <f aca="false">'[1]TCE - ANEXO III - Preencher'!C3954</f>
        <v>0</v>
      </c>
      <c r="C3945" s="8"/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III - Preencher'!F3954)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75" hidden="false" customHeight="false" outlineLevel="0" collapsed="false">
      <c r="A3946" s="6" t="str">
        <f aca="false">IFERROR(VLOOKUP(B3946,'[1]DADOS (OCULTAR)'!$P$3:$R$56,3,0),"")</f>
        <v/>
      </c>
      <c r="B3946" s="7" t="n">
        <f aca="false">'[1]TCE - ANEXO III - Preencher'!C3955</f>
        <v>0</v>
      </c>
      <c r="C3946" s="8"/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III - Preencher'!F3955)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75" hidden="false" customHeight="false" outlineLevel="0" collapsed="false">
      <c r="A3947" s="6" t="str">
        <f aca="false">IFERROR(VLOOKUP(B3947,'[1]DADOS (OCULTAR)'!$P$3:$R$56,3,0),"")</f>
        <v/>
      </c>
      <c r="B3947" s="7" t="n">
        <f aca="false">'[1]TCE - ANEXO III - Preencher'!C3956</f>
        <v>0</v>
      </c>
      <c r="C3947" s="8"/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III - Preencher'!F3956)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75" hidden="false" customHeight="false" outlineLevel="0" collapsed="false">
      <c r="A3948" s="6" t="str">
        <f aca="false">IFERROR(VLOOKUP(B3948,'[1]DADOS (OCULTAR)'!$P$3:$R$56,3,0),"")</f>
        <v/>
      </c>
      <c r="B3948" s="7" t="n">
        <f aca="false">'[1]TCE - ANEXO III - Preencher'!C3957</f>
        <v>0</v>
      </c>
      <c r="C3948" s="8"/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III - Preencher'!F3957)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75" hidden="false" customHeight="false" outlineLevel="0" collapsed="false">
      <c r="A3949" s="6" t="str">
        <f aca="false">IFERROR(VLOOKUP(B3949,'[1]DADOS (OCULTAR)'!$P$3:$R$56,3,0),"")</f>
        <v/>
      </c>
      <c r="B3949" s="7" t="n">
        <f aca="false">'[1]TCE - ANEXO III - Preencher'!C3958</f>
        <v>0</v>
      </c>
      <c r="C3949" s="8"/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III - Preencher'!F3958)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75" hidden="false" customHeight="false" outlineLevel="0" collapsed="false">
      <c r="A3950" s="6" t="str">
        <f aca="false">IFERROR(VLOOKUP(B3950,'[1]DADOS (OCULTAR)'!$P$3:$R$56,3,0),"")</f>
        <v/>
      </c>
      <c r="B3950" s="7" t="n">
        <f aca="false">'[1]TCE - ANEXO III - Preencher'!C3959</f>
        <v>0</v>
      </c>
      <c r="C3950" s="8"/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III - Preencher'!F3959)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75" hidden="false" customHeight="false" outlineLevel="0" collapsed="false">
      <c r="A3951" s="6" t="str">
        <f aca="false">IFERROR(VLOOKUP(B3951,'[1]DADOS (OCULTAR)'!$P$3:$R$56,3,0),"")</f>
        <v/>
      </c>
      <c r="B3951" s="7" t="n">
        <f aca="false">'[1]TCE - ANEXO III - Preencher'!C3960</f>
        <v>0</v>
      </c>
      <c r="C3951" s="8"/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III - Preencher'!F3960)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75" hidden="false" customHeight="false" outlineLevel="0" collapsed="false">
      <c r="A3952" s="6" t="str">
        <f aca="false">IFERROR(VLOOKUP(B3952,'[1]DADOS (OCULTAR)'!$P$3:$R$56,3,0),"")</f>
        <v/>
      </c>
      <c r="B3952" s="7" t="n">
        <f aca="false">'[1]TCE - ANEXO III - Preencher'!C3961</f>
        <v>0</v>
      </c>
      <c r="C3952" s="8"/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III - Preencher'!F3961)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75" hidden="false" customHeight="false" outlineLevel="0" collapsed="false">
      <c r="A3953" s="6" t="str">
        <f aca="false">IFERROR(VLOOKUP(B3953,'[1]DADOS (OCULTAR)'!$P$3:$R$56,3,0),"")</f>
        <v/>
      </c>
      <c r="B3953" s="7" t="n">
        <f aca="false">'[1]TCE - ANEXO III - Preencher'!C3962</f>
        <v>0</v>
      </c>
      <c r="C3953" s="8"/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III - Preencher'!F3962)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75" hidden="false" customHeight="false" outlineLevel="0" collapsed="false">
      <c r="A3954" s="6" t="str">
        <f aca="false">IFERROR(VLOOKUP(B3954,'[1]DADOS (OCULTAR)'!$P$3:$R$56,3,0),"")</f>
        <v/>
      </c>
      <c r="B3954" s="7" t="n">
        <f aca="false">'[1]TCE - ANEXO III - Preencher'!C3963</f>
        <v>0</v>
      </c>
      <c r="C3954" s="8"/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III - Preencher'!F3963)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75" hidden="false" customHeight="false" outlineLevel="0" collapsed="false">
      <c r="A3955" s="6" t="str">
        <f aca="false">IFERROR(VLOOKUP(B3955,'[1]DADOS (OCULTAR)'!$P$3:$R$56,3,0),"")</f>
        <v/>
      </c>
      <c r="B3955" s="7" t="n">
        <f aca="false">'[1]TCE - ANEXO III - Preencher'!C3964</f>
        <v>0</v>
      </c>
      <c r="C3955" s="8"/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III - Preencher'!F3964)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75" hidden="false" customHeight="false" outlineLevel="0" collapsed="false">
      <c r="A3956" s="6" t="str">
        <f aca="false">IFERROR(VLOOKUP(B3956,'[1]DADOS (OCULTAR)'!$P$3:$R$56,3,0),"")</f>
        <v/>
      </c>
      <c r="B3956" s="7" t="n">
        <f aca="false">'[1]TCE - ANEXO III - Preencher'!C3965</f>
        <v>0</v>
      </c>
      <c r="C3956" s="8"/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III - Preencher'!F3965)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75" hidden="false" customHeight="false" outlineLevel="0" collapsed="false">
      <c r="A3957" s="6" t="str">
        <f aca="false">IFERROR(VLOOKUP(B3957,'[1]DADOS (OCULTAR)'!$P$3:$R$56,3,0),"")</f>
        <v/>
      </c>
      <c r="B3957" s="7" t="n">
        <f aca="false">'[1]TCE - ANEXO III - Preencher'!C3966</f>
        <v>0</v>
      </c>
      <c r="C3957" s="8"/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III - Preencher'!F3966)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75" hidden="false" customHeight="false" outlineLevel="0" collapsed="false">
      <c r="A3958" s="6" t="str">
        <f aca="false">IFERROR(VLOOKUP(B3958,'[1]DADOS (OCULTAR)'!$P$3:$R$56,3,0),"")</f>
        <v/>
      </c>
      <c r="B3958" s="7" t="n">
        <f aca="false">'[1]TCE - ANEXO III - Preencher'!C3967</f>
        <v>0</v>
      </c>
      <c r="C3958" s="8"/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III - Preencher'!F3967)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75" hidden="false" customHeight="false" outlineLevel="0" collapsed="false">
      <c r="A3959" s="6" t="str">
        <f aca="false">IFERROR(VLOOKUP(B3959,'[1]DADOS (OCULTAR)'!$P$3:$R$56,3,0),"")</f>
        <v/>
      </c>
      <c r="B3959" s="7" t="n">
        <f aca="false">'[1]TCE - ANEXO III - Preencher'!C3968</f>
        <v>0</v>
      </c>
      <c r="C3959" s="8"/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III - Preencher'!F3968)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75" hidden="false" customHeight="false" outlineLevel="0" collapsed="false">
      <c r="A3960" s="6" t="str">
        <f aca="false">IFERROR(VLOOKUP(B3960,'[1]DADOS (OCULTAR)'!$P$3:$R$56,3,0),"")</f>
        <v/>
      </c>
      <c r="B3960" s="7" t="n">
        <f aca="false">'[1]TCE - ANEXO III - Preencher'!C3969</f>
        <v>0</v>
      </c>
      <c r="C3960" s="8"/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III - Preencher'!F3969)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75" hidden="false" customHeight="false" outlineLevel="0" collapsed="false">
      <c r="A3961" s="6" t="str">
        <f aca="false">IFERROR(VLOOKUP(B3961,'[1]DADOS (OCULTAR)'!$P$3:$R$56,3,0),"")</f>
        <v/>
      </c>
      <c r="B3961" s="7" t="n">
        <f aca="false">'[1]TCE - ANEXO III - Preencher'!C3970</f>
        <v>0</v>
      </c>
      <c r="C3961" s="8"/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III - Preencher'!F3970)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75" hidden="false" customHeight="false" outlineLevel="0" collapsed="false">
      <c r="A3962" s="6" t="str">
        <f aca="false">IFERROR(VLOOKUP(B3962,'[1]DADOS (OCULTAR)'!$P$3:$R$56,3,0),"")</f>
        <v/>
      </c>
      <c r="B3962" s="7" t="n">
        <f aca="false">'[1]TCE - ANEXO III - Preencher'!C3971</f>
        <v>0</v>
      </c>
      <c r="C3962" s="8"/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III - Preencher'!F3971)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75" hidden="false" customHeight="false" outlineLevel="0" collapsed="false">
      <c r="A3963" s="6" t="str">
        <f aca="false">IFERROR(VLOOKUP(B3963,'[1]DADOS (OCULTAR)'!$P$3:$R$56,3,0),"")</f>
        <v/>
      </c>
      <c r="B3963" s="7" t="n">
        <f aca="false">'[1]TCE - ANEXO III - Preencher'!C3972</f>
        <v>0</v>
      </c>
      <c r="C3963" s="8"/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III - Preencher'!F3972)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75" hidden="false" customHeight="false" outlineLevel="0" collapsed="false">
      <c r="A3964" s="6" t="str">
        <f aca="false">IFERROR(VLOOKUP(B3964,'[1]DADOS (OCULTAR)'!$P$3:$R$56,3,0),"")</f>
        <v/>
      </c>
      <c r="B3964" s="7" t="n">
        <f aca="false">'[1]TCE - ANEXO III - Preencher'!C3973</f>
        <v>0</v>
      </c>
      <c r="C3964" s="8"/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III - Preencher'!F3973)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75" hidden="false" customHeight="false" outlineLevel="0" collapsed="false">
      <c r="A3965" s="6" t="str">
        <f aca="false">IFERROR(VLOOKUP(B3965,'[1]DADOS (OCULTAR)'!$P$3:$R$56,3,0),"")</f>
        <v/>
      </c>
      <c r="B3965" s="7" t="n">
        <f aca="false">'[1]TCE - ANEXO III - Preencher'!C3974</f>
        <v>0</v>
      </c>
      <c r="C3965" s="8"/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III - Preencher'!F3974)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75" hidden="false" customHeight="false" outlineLevel="0" collapsed="false">
      <c r="A3966" s="6" t="str">
        <f aca="false">IFERROR(VLOOKUP(B3966,'[1]DADOS (OCULTAR)'!$P$3:$R$56,3,0),"")</f>
        <v/>
      </c>
      <c r="B3966" s="7" t="n">
        <f aca="false">'[1]TCE - ANEXO III - Preencher'!C3975</f>
        <v>0</v>
      </c>
      <c r="C3966" s="8"/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III - Preencher'!F3975)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75" hidden="false" customHeight="false" outlineLevel="0" collapsed="false">
      <c r="A3967" s="6" t="str">
        <f aca="false">IFERROR(VLOOKUP(B3967,'[1]DADOS (OCULTAR)'!$P$3:$R$56,3,0),"")</f>
        <v/>
      </c>
      <c r="B3967" s="7" t="n">
        <f aca="false">'[1]TCE - ANEXO III - Preencher'!C3976</f>
        <v>0</v>
      </c>
      <c r="C3967" s="8"/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III - Preencher'!F3976)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75" hidden="false" customHeight="false" outlineLevel="0" collapsed="false">
      <c r="A3968" s="6" t="str">
        <f aca="false">IFERROR(VLOOKUP(B3968,'[1]DADOS (OCULTAR)'!$P$3:$R$56,3,0),"")</f>
        <v/>
      </c>
      <c r="B3968" s="7" t="n">
        <f aca="false">'[1]TCE - ANEXO III - Preencher'!C3977</f>
        <v>0</v>
      </c>
      <c r="C3968" s="8"/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III - Preencher'!F3977)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75" hidden="false" customHeight="false" outlineLevel="0" collapsed="false">
      <c r="A3969" s="6" t="str">
        <f aca="false">IFERROR(VLOOKUP(B3969,'[1]DADOS (OCULTAR)'!$P$3:$R$56,3,0),"")</f>
        <v/>
      </c>
      <c r="B3969" s="7" t="n">
        <f aca="false">'[1]TCE - ANEXO III - Preencher'!C3978</f>
        <v>0</v>
      </c>
      <c r="C3969" s="8"/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III - Preencher'!F3978)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75" hidden="false" customHeight="false" outlineLevel="0" collapsed="false">
      <c r="A3970" s="6" t="str">
        <f aca="false">IFERROR(VLOOKUP(B3970,'[1]DADOS (OCULTAR)'!$P$3:$R$56,3,0),"")</f>
        <v/>
      </c>
      <c r="B3970" s="7" t="n">
        <f aca="false">'[1]TCE - ANEXO III - Preencher'!C3979</f>
        <v>0</v>
      </c>
      <c r="C3970" s="8"/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III - Preencher'!F3979)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75" hidden="false" customHeight="false" outlineLevel="0" collapsed="false">
      <c r="A3971" s="6" t="str">
        <f aca="false">IFERROR(VLOOKUP(B3971,'[1]DADOS (OCULTAR)'!$P$3:$R$56,3,0),"")</f>
        <v/>
      </c>
      <c r="B3971" s="7" t="n">
        <f aca="false">'[1]TCE - ANEXO III - Preencher'!C3980</f>
        <v>0</v>
      </c>
      <c r="C3971" s="8"/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III - Preencher'!F3980)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75" hidden="false" customHeight="false" outlineLevel="0" collapsed="false">
      <c r="A3972" s="6" t="str">
        <f aca="false">IFERROR(VLOOKUP(B3972,'[1]DADOS (OCULTAR)'!$P$3:$R$56,3,0),"")</f>
        <v/>
      </c>
      <c r="B3972" s="7" t="n">
        <f aca="false">'[1]TCE - ANEXO III - Preencher'!C3981</f>
        <v>0</v>
      </c>
      <c r="C3972" s="8"/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III - Preencher'!F3981)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75" hidden="false" customHeight="false" outlineLevel="0" collapsed="false">
      <c r="A3973" s="6" t="str">
        <f aca="false">IFERROR(VLOOKUP(B3973,'[1]DADOS (OCULTAR)'!$P$3:$R$56,3,0),"")</f>
        <v/>
      </c>
      <c r="B3973" s="7" t="n">
        <f aca="false">'[1]TCE - ANEXO III - Preencher'!C3982</f>
        <v>0</v>
      </c>
      <c r="C3973" s="8"/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III - Preencher'!F3982)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75" hidden="false" customHeight="false" outlineLevel="0" collapsed="false">
      <c r="A3974" s="6" t="str">
        <f aca="false">IFERROR(VLOOKUP(B3974,'[1]DADOS (OCULTAR)'!$P$3:$R$56,3,0),"")</f>
        <v/>
      </c>
      <c r="B3974" s="7" t="n">
        <f aca="false">'[1]TCE - ANEXO III - Preencher'!C3983</f>
        <v>0</v>
      </c>
      <c r="C3974" s="8"/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III - Preencher'!F3983)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75" hidden="false" customHeight="false" outlineLevel="0" collapsed="false">
      <c r="A3975" s="6" t="str">
        <f aca="false">IFERROR(VLOOKUP(B3975,'[1]DADOS (OCULTAR)'!$P$3:$R$56,3,0),"")</f>
        <v/>
      </c>
      <c r="B3975" s="7" t="n">
        <f aca="false">'[1]TCE - ANEXO III - Preencher'!C3984</f>
        <v>0</v>
      </c>
      <c r="C3975" s="8"/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III - Preencher'!F3984)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75" hidden="false" customHeight="false" outlineLevel="0" collapsed="false">
      <c r="A3976" s="6" t="str">
        <f aca="false">IFERROR(VLOOKUP(B3976,'[1]DADOS (OCULTAR)'!$P$3:$R$56,3,0),"")</f>
        <v/>
      </c>
      <c r="B3976" s="7" t="n">
        <f aca="false">'[1]TCE - ANEXO III - Preencher'!C3985</f>
        <v>0</v>
      </c>
      <c r="C3976" s="8"/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III - Preencher'!F3985)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75" hidden="false" customHeight="false" outlineLevel="0" collapsed="false">
      <c r="A3977" s="6" t="str">
        <f aca="false">IFERROR(VLOOKUP(B3977,'[1]DADOS (OCULTAR)'!$P$3:$R$56,3,0),"")</f>
        <v/>
      </c>
      <c r="B3977" s="7" t="n">
        <f aca="false">'[1]TCE - ANEXO III - Preencher'!C3986</f>
        <v>0</v>
      </c>
      <c r="C3977" s="8"/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III - Preencher'!F3986)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75" hidden="false" customHeight="false" outlineLevel="0" collapsed="false">
      <c r="A3978" s="6" t="str">
        <f aca="false">IFERROR(VLOOKUP(B3978,'[1]DADOS (OCULTAR)'!$P$3:$R$56,3,0),"")</f>
        <v/>
      </c>
      <c r="B3978" s="7" t="n">
        <f aca="false">'[1]TCE - ANEXO III - Preencher'!C3987</f>
        <v>0</v>
      </c>
      <c r="C3978" s="8"/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III - Preencher'!F3987)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75" hidden="false" customHeight="false" outlineLevel="0" collapsed="false">
      <c r="A3979" s="6" t="str">
        <f aca="false">IFERROR(VLOOKUP(B3979,'[1]DADOS (OCULTAR)'!$P$3:$R$56,3,0),"")</f>
        <v/>
      </c>
      <c r="B3979" s="7" t="n">
        <f aca="false">'[1]TCE - ANEXO III - Preencher'!C3988</f>
        <v>0</v>
      </c>
      <c r="C3979" s="8"/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III - Preencher'!F3988)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75" hidden="false" customHeight="false" outlineLevel="0" collapsed="false">
      <c r="A3980" s="6" t="str">
        <f aca="false">IFERROR(VLOOKUP(B3980,'[1]DADOS (OCULTAR)'!$P$3:$R$56,3,0),"")</f>
        <v/>
      </c>
      <c r="B3980" s="7" t="n">
        <f aca="false">'[1]TCE - ANEXO III - Preencher'!C3989</f>
        <v>0</v>
      </c>
      <c r="C3980" s="8"/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III - Preencher'!F3989)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75" hidden="false" customHeight="false" outlineLevel="0" collapsed="false">
      <c r="A3981" s="6" t="str">
        <f aca="false">IFERROR(VLOOKUP(B3981,'[1]DADOS (OCULTAR)'!$P$3:$R$56,3,0),"")</f>
        <v/>
      </c>
      <c r="B3981" s="7" t="n">
        <f aca="false">'[1]TCE - ANEXO III - Preencher'!C3990</f>
        <v>0</v>
      </c>
      <c r="C3981" s="8"/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III - Preencher'!F3990)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75" hidden="false" customHeight="false" outlineLevel="0" collapsed="false">
      <c r="A3982" s="6" t="str">
        <f aca="false">IFERROR(VLOOKUP(B3982,'[1]DADOS (OCULTAR)'!$P$3:$R$56,3,0),"")</f>
        <v/>
      </c>
      <c r="B3982" s="7" t="n">
        <f aca="false">'[1]TCE - ANEXO III - Preencher'!C3991</f>
        <v>0</v>
      </c>
      <c r="C3982" s="8"/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III - Preencher'!F3991)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75" hidden="false" customHeight="false" outlineLevel="0" collapsed="false">
      <c r="A3983" s="6" t="str">
        <f aca="false">IFERROR(VLOOKUP(B3983,'[1]DADOS (OCULTAR)'!$P$3:$R$56,3,0),"")</f>
        <v/>
      </c>
      <c r="B3983" s="7" t="n">
        <f aca="false">'[1]TCE - ANEXO III - Preencher'!C3992</f>
        <v>0</v>
      </c>
      <c r="C3983" s="8"/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III - Preencher'!F3992)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75" hidden="false" customHeight="false" outlineLevel="0" collapsed="false">
      <c r="A3984" s="6" t="str">
        <f aca="false">IFERROR(VLOOKUP(B3984,'[1]DADOS (OCULTAR)'!$P$3:$R$56,3,0),"")</f>
        <v/>
      </c>
      <c r="B3984" s="7" t="n">
        <f aca="false">'[1]TCE - ANEXO III - Preencher'!C3993</f>
        <v>0</v>
      </c>
      <c r="C3984" s="8"/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III - Preencher'!F3993)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75" hidden="false" customHeight="false" outlineLevel="0" collapsed="false">
      <c r="A3985" s="6" t="str">
        <f aca="false">IFERROR(VLOOKUP(B3985,'[1]DADOS (OCULTAR)'!$P$3:$R$56,3,0),"")</f>
        <v/>
      </c>
      <c r="B3985" s="7" t="n">
        <f aca="false">'[1]TCE - ANEXO III - Preencher'!C3994</f>
        <v>0</v>
      </c>
      <c r="C3985" s="8"/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III - Preencher'!F3994)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75" hidden="false" customHeight="false" outlineLevel="0" collapsed="false">
      <c r="A3986" s="6" t="str">
        <f aca="false">IFERROR(VLOOKUP(B3986,'[1]DADOS (OCULTAR)'!$P$3:$R$56,3,0),"")</f>
        <v/>
      </c>
      <c r="B3986" s="7" t="n">
        <f aca="false">'[1]TCE - ANEXO III - Preencher'!C3995</f>
        <v>0</v>
      </c>
      <c r="C3986" s="8"/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III - Preencher'!F3995)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75" hidden="false" customHeight="false" outlineLevel="0" collapsed="false">
      <c r="A3987" s="6" t="str">
        <f aca="false">IFERROR(VLOOKUP(B3987,'[1]DADOS (OCULTAR)'!$P$3:$R$56,3,0),"")</f>
        <v/>
      </c>
      <c r="B3987" s="7" t="n">
        <f aca="false">'[1]TCE - ANEXO III - Preencher'!C3996</f>
        <v>0</v>
      </c>
      <c r="C3987" s="8"/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III - Preencher'!F3996)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75" hidden="false" customHeight="false" outlineLevel="0" collapsed="false">
      <c r="A3988" s="6" t="str">
        <f aca="false">IFERROR(VLOOKUP(B3988,'[1]DADOS (OCULTAR)'!$P$3:$R$56,3,0),"")</f>
        <v/>
      </c>
      <c r="B3988" s="7" t="n">
        <f aca="false">'[1]TCE - ANEXO III - Preencher'!C3997</f>
        <v>0</v>
      </c>
      <c r="C3988" s="8"/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III - Preencher'!F3997)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75" hidden="false" customHeight="false" outlineLevel="0" collapsed="false">
      <c r="A3989" s="6" t="str">
        <f aca="false">IFERROR(VLOOKUP(B3989,'[1]DADOS (OCULTAR)'!$P$3:$R$56,3,0),"")</f>
        <v/>
      </c>
      <c r="B3989" s="7" t="n">
        <f aca="false">'[1]TCE - ANEXO III - Preencher'!C3998</f>
        <v>0</v>
      </c>
      <c r="C3989" s="8"/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III - Preencher'!F3998)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75" hidden="false" customHeight="false" outlineLevel="0" collapsed="false">
      <c r="A3990" s="6" t="str">
        <f aca="false">IFERROR(VLOOKUP(B3990,'[1]DADOS (OCULTAR)'!$P$3:$R$56,3,0),"")</f>
        <v/>
      </c>
      <c r="B3990" s="7" t="n">
        <f aca="false">'[1]TCE - ANEXO III - Preencher'!C3999</f>
        <v>0</v>
      </c>
      <c r="C3990" s="8"/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III - Preencher'!F3999)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75" hidden="false" customHeight="false" outlineLevel="0" collapsed="false">
      <c r="A3991" s="6" t="str">
        <f aca="false">IFERROR(VLOOKUP(B3991,'[1]DADOS (OCULTAR)'!$P$3:$R$56,3,0),"")</f>
        <v/>
      </c>
      <c r="B3991" s="7" t="n">
        <f aca="false">'[1]TCE - ANEXO III - Preencher'!C4000</f>
        <v>0</v>
      </c>
      <c r="C3991" s="8"/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III - Preencher'!F4000)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75" hidden="false" customHeight="false" outlineLevel="0" collapsed="false">
      <c r="A3992" s="6" t="str">
        <f aca="false">IFERROR(VLOOKUP(B3992,'[1]DADOS (OCULTAR)'!$P$3:$R$56,3,0),"")</f>
        <v/>
      </c>
      <c r="B3992" s="7" t="n">
        <f aca="false">'[1]TCE - ANEXO III - Preencher'!C4001</f>
        <v>0</v>
      </c>
      <c r="C3992" s="8"/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III - Preencher'!F4001)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75" hidden="false" customHeight="false" outlineLevel="0" collapsed="false">
      <c r="A3993" s="6" t="str">
        <f aca="false">IFERROR(VLOOKUP(B3993,'[1]DADOS (OCULTAR)'!$P$3:$R$56,3,0),"")</f>
        <v/>
      </c>
      <c r="B3993" s="7" t="n">
        <f aca="false">'[1]TCE - ANEXO III - Preencher'!C4002</f>
        <v>0</v>
      </c>
      <c r="C3993" s="8"/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III - Preencher'!F4002)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75" hidden="false" customHeight="false" outlineLevel="0" collapsed="false">
      <c r="A3994" s="6" t="str">
        <f aca="false">IFERROR(VLOOKUP(B3994,'[1]DADOS (OCULTAR)'!$P$3:$R$56,3,0),"")</f>
        <v/>
      </c>
      <c r="B3994" s="7" t="n">
        <f aca="false">'[1]TCE - ANEXO III - Preencher'!C4003</f>
        <v>0</v>
      </c>
      <c r="C3994" s="8"/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III - Preencher'!F4003)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75" hidden="false" customHeight="false" outlineLevel="0" collapsed="false">
      <c r="A3995" s="6" t="str">
        <f aca="false">IFERROR(VLOOKUP(B3995,'[1]DADOS (OCULTAR)'!$P$3:$R$56,3,0),"")</f>
        <v/>
      </c>
      <c r="B3995" s="7" t="n">
        <f aca="false">'[1]TCE - ANEXO III - Preencher'!C4004</f>
        <v>0</v>
      </c>
      <c r="C3995" s="8"/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III - Preencher'!F4004)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75" hidden="false" customHeight="false" outlineLevel="0" collapsed="false">
      <c r="A3996" s="6" t="str">
        <f aca="false">IFERROR(VLOOKUP(B3996,'[1]DADOS (OCULTAR)'!$P$3:$R$56,3,0),"")</f>
        <v/>
      </c>
      <c r="B3996" s="7" t="n">
        <f aca="false">'[1]TCE - ANEXO III - Preencher'!C4005</f>
        <v>0</v>
      </c>
      <c r="C3996" s="8"/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III - Preencher'!F4005)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75" hidden="false" customHeight="false" outlineLevel="0" collapsed="false">
      <c r="A3997" s="6" t="str">
        <f aca="false">IFERROR(VLOOKUP(B3997,'[1]DADOS (OCULTAR)'!$P$3:$R$56,3,0),"")</f>
        <v/>
      </c>
      <c r="B3997" s="7" t="n">
        <f aca="false">'[1]TCE - ANEXO III - Preencher'!C4006</f>
        <v>0</v>
      </c>
      <c r="C3997" s="8"/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III - Preencher'!F4006)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75" hidden="false" customHeight="false" outlineLevel="0" collapsed="false">
      <c r="A3998" s="6" t="str">
        <f aca="false">IFERROR(VLOOKUP(B3998,'[1]DADOS (OCULTAR)'!$P$3:$R$56,3,0),"")</f>
        <v/>
      </c>
      <c r="B3998" s="7" t="n">
        <f aca="false">'[1]TCE - ANEXO III - Preencher'!C4007</f>
        <v>0</v>
      </c>
      <c r="C3998" s="8"/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III - Preencher'!F4007)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75" hidden="false" customHeight="false" outlineLevel="0" collapsed="false">
      <c r="A3999" s="6" t="str">
        <f aca="false">IFERROR(VLOOKUP(B3999,'[1]DADOS (OCULTAR)'!$P$3:$R$56,3,0),"")</f>
        <v/>
      </c>
      <c r="B3999" s="7" t="n">
        <f aca="false">'[1]TCE - ANEXO III - Preencher'!C4008</f>
        <v>0</v>
      </c>
      <c r="C3999" s="8"/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III - Preencher'!F4008)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75" hidden="false" customHeight="false" outlineLevel="0" collapsed="false">
      <c r="A4000" s="6" t="str">
        <f aca="false">IFERROR(VLOOKUP(B4000,'[1]DADOS (OCULTAR)'!$P$3:$R$56,3,0),"")</f>
        <v/>
      </c>
      <c r="B4000" s="7" t="n">
        <f aca="false">'[1]TCE - ANEXO III - Preencher'!C4009</f>
        <v>0</v>
      </c>
      <c r="C4000" s="8"/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III - Preencher'!F4009)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75" hidden="false" customHeight="false" outlineLevel="0" collapsed="false">
      <c r="A4001" s="6" t="str">
        <f aca="false">IFERROR(VLOOKUP(B4001,'[1]DADOS (OCULTAR)'!$P$3:$R$56,3,0),"")</f>
        <v/>
      </c>
      <c r="B4001" s="7" t="n">
        <f aca="false">'[1]TCE - ANEXO III - Preencher'!C4010</f>
        <v>0</v>
      </c>
      <c r="C4001" s="8"/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III - Preencher'!F4010)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75" hidden="false" customHeight="false" outlineLevel="0" collapsed="false">
      <c r="A4002" s="6" t="str">
        <f aca="false">IFERROR(VLOOKUP(B4002,'[1]DADOS (OCULTAR)'!$P$3:$R$56,3,0),"")</f>
        <v/>
      </c>
      <c r="B4002" s="7" t="n">
        <f aca="false">'[1]TCE - ANEXO III - Preencher'!C4011</f>
        <v>0</v>
      </c>
      <c r="C4002" s="8"/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III - Preencher'!F4011)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75" hidden="false" customHeight="false" outlineLevel="0" collapsed="false">
      <c r="A4003" s="6" t="str">
        <f aca="false">IFERROR(VLOOKUP(B4003,'[1]DADOS (OCULTAR)'!$P$3:$R$56,3,0),"")</f>
        <v/>
      </c>
      <c r="B4003" s="7" t="n">
        <f aca="false">'[1]TCE - ANEXO III - Preencher'!C4012</f>
        <v>0</v>
      </c>
      <c r="C4003" s="8"/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III - Preencher'!F4012)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75" hidden="false" customHeight="false" outlineLevel="0" collapsed="false">
      <c r="A4004" s="6" t="str">
        <f aca="false">IFERROR(VLOOKUP(B4004,'[1]DADOS (OCULTAR)'!$P$3:$R$56,3,0),"")</f>
        <v/>
      </c>
      <c r="B4004" s="7" t="n">
        <f aca="false">'[1]TCE - ANEXO III - Preencher'!C4013</f>
        <v>0</v>
      </c>
      <c r="C4004" s="8"/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III - Preencher'!F4013)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75" hidden="false" customHeight="false" outlineLevel="0" collapsed="false">
      <c r="A4005" s="6" t="str">
        <f aca="false">IFERROR(VLOOKUP(B4005,'[1]DADOS (OCULTAR)'!$P$3:$R$56,3,0),"")</f>
        <v/>
      </c>
      <c r="B4005" s="7" t="n">
        <f aca="false">'[1]TCE - ANEXO III - Preencher'!C4014</f>
        <v>0</v>
      </c>
      <c r="C4005" s="8"/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III - Preencher'!F4014)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75" hidden="false" customHeight="false" outlineLevel="0" collapsed="false">
      <c r="A4006" s="6" t="str">
        <f aca="false">IFERROR(VLOOKUP(B4006,'[1]DADOS (OCULTAR)'!$P$3:$R$56,3,0),"")</f>
        <v/>
      </c>
      <c r="B4006" s="7" t="n">
        <f aca="false">'[1]TCE - ANEXO III - Preencher'!C4015</f>
        <v>0</v>
      </c>
      <c r="C4006" s="8"/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III - Preencher'!F4015)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75" hidden="false" customHeight="false" outlineLevel="0" collapsed="false">
      <c r="A4007" s="6" t="str">
        <f aca="false">IFERROR(VLOOKUP(B4007,'[1]DADOS (OCULTAR)'!$P$3:$R$56,3,0),"")</f>
        <v/>
      </c>
      <c r="B4007" s="7" t="n">
        <f aca="false">'[1]TCE - ANEXO III - Preencher'!C4016</f>
        <v>0</v>
      </c>
      <c r="C4007" s="8"/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III - Preencher'!F4016)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75" hidden="false" customHeight="false" outlineLevel="0" collapsed="false">
      <c r="A4008" s="6" t="str">
        <f aca="false">IFERROR(VLOOKUP(B4008,'[1]DADOS (OCULTAR)'!$P$3:$R$56,3,0),"")</f>
        <v/>
      </c>
      <c r="B4008" s="7" t="n">
        <f aca="false">'[1]TCE - ANEXO III - Preencher'!C4017</f>
        <v>0</v>
      </c>
      <c r="C4008" s="8"/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III - Preencher'!F4017)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75" hidden="false" customHeight="false" outlineLevel="0" collapsed="false">
      <c r="A4009" s="6" t="str">
        <f aca="false">IFERROR(VLOOKUP(B4009,'[1]DADOS (OCULTAR)'!$P$3:$R$56,3,0),"")</f>
        <v/>
      </c>
      <c r="B4009" s="7" t="n">
        <f aca="false">'[1]TCE - ANEXO III - Preencher'!C4018</f>
        <v>0</v>
      </c>
      <c r="C4009" s="8"/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III - Preencher'!F4018)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75" hidden="false" customHeight="false" outlineLevel="0" collapsed="false">
      <c r="A4010" s="6" t="str">
        <f aca="false">IFERROR(VLOOKUP(B4010,'[1]DADOS (OCULTAR)'!$P$3:$R$56,3,0),"")</f>
        <v/>
      </c>
      <c r="B4010" s="7" t="n">
        <f aca="false">'[1]TCE - ANEXO III - Preencher'!C4019</f>
        <v>0</v>
      </c>
      <c r="C4010" s="8"/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III - Preencher'!F4019)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75" hidden="false" customHeight="false" outlineLevel="0" collapsed="false">
      <c r="A4011" s="6" t="str">
        <f aca="false">IFERROR(VLOOKUP(B4011,'[1]DADOS (OCULTAR)'!$P$3:$R$56,3,0),"")</f>
        <v/>
      </c>
      <c r="B4011" s="7" t="n">
        <f aca="false">'[1]TCE - ANEXO III - Preencher'!C4020</f>
        <v>0</v>
      </c>
      <c r="C4011" s="8"/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III - Preencher'!F4020)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75" hidden="false" customHeight="false" outlineLevel="0" collapsed="false">
      <c r="A4012" s="6" t="str">
        <f aca="false">IFERROR(VLOOKUP(B4012,'[1]DADOS (OCULTAR)'!$P$3:$R$56,3,0),"")</f>
        <v/>
      </c>
      <c r="B4012" s="7" t="n">
        <f aca="false">'[1]TCE - ANEXO III - Preencher'!C4021</f>
        <v>0</v>
      </c>
      <c r="C4012" s="8"/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III - Preencher'!F4021)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75" hidden="false" customHeight="false" outlineLevel="0" collapsed="false">
      <c r="A4013" s="6" t="str">
        <f aca="false">IFERROR(VLOOKUP(B4013,'[1]DADOS (OCULTAR)'!$P$3:$R$56,3,0),"")</f>
        <v/>
      </c>
      <c r="B4013" s="7" t="n">
        <f aca="false">'[1]TCE - ANEXO III - Preencher'!C4022</f>
        <v>0</v>
      </c>
      <c r="C4013" s="8"/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III - Preencher'!F4022)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75" hidden="false" customHeight="false" outlineLevel="0" collapsed="false">
      <c r="A4014" s="6" t="str">
        <f aca="false">IFERROR(VLOOKUP(B4014,'[1]DADOS (OCULTAR)'!$P$3:$R$56,3,0),"")</f>
        <v/>
      </c>
      <c r="B4014" s="7" t="n">
        <f aca="false">'[1]TCE - ANEXO III - Preencher'!C4023</f>
        <v>0</v>
      </c>
      <c r="C4014" s="8"/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III - Preencher'!F4023)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75" hidden="false" customHeight="false" outlineLevel="0" collapsed="false">
      <c r="A4015" s="6" t="str">
        <f aca="false">IFERROR(VLOOKUP(B4015,'[1]DADOS (OCULTAR)'!$P$3:$R$56,3,0),"")</f>
        <v/>
      </c>
      <c r="B4015" s="7" t="n">
        <f aca="false">'[1]TCE - ANEXO III - Preencher'!C4024</f>
        <v>0</v>
      </c>
      <c r="C4015" s="8"/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III - Preencher'!F4024)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75" hidden="false" customHeight="false" outlineLevel="0" collapsed="false">
      <c r="A4016" s="6" t="str">
        <f aca="false">IFERROR(VLOOKUP(B4016,'[1]DADOS (OCULTAR)'!$P$3:$R$56,3,0),"")</f>
        <v/>
      </c>
      <c r="B4016" s="7" t="n">
        <f aca="false">'[1]TCE - ANEXO III - Preencher'!C4025</f>
        <v>0</v>
      </c>
      <c r="C4016" s="8"/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III - Preencher'!F4025)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75" hidden="false" customHeight="false" outlineLevel="0" collapsed="false">
      <c r="A4017" s="6" t="str">
        <f aca="false">IFERROR(VLOOKUP(B4017,'[1]DADOS (OCULTAR)'!$P$3:$R$56,3,0),"")</f>
        <v/>
      </c>
      <c r="B4017" s="7" t="n">
        <f aca="false">'[1]TCE - ANEXO III - Preencher'!C4026</f>
        <v>0</v>
      </c>
      <c r="C4017" s="8"/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III - Preencher'!F4026)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75" hidden="false" customHeight="false" outlineLevel="0" collapsed="false">
      <c r="A4018" s="6" t="str">
        <f aca="false">IFERROR(VLOOKUP(B4018,'[1]DADOS (OCULTAR)'!$P$3:$R$56,3,0),"")</f>
        <v/>
      </c>
      <c r="B4018" s="7" t="n">
        <f aca="false">'[1]TCE - ANEXO III - Preencher'!C4027</f>
        <v>0</v>
      </c>
      <c r="C4018" s="8"/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III - Preencher'!F4027)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75" hidden="false" customHeight="false" outlineLevel="0" collapsed="false">
      <c r="A4019" s="6" t="str">
        <f aca="false">IFERROR(VLOOKUP(B4019,'[1]DADOS (OCULTAR)'!$P$3:$R$56,3,0),"")</f>
        <v/>
      </c>
      <c r="B4019" s="7" t="n">
        <f aca="false">'[1]TCE - ANEXO III - Preencher'!C4028</f>
        <v>0</v>
      </c>
      <c r="C4019" s="8"/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III - Preencher'!F4028)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75" hidden="false" customHeight="false" outlineLevel="0" collapsed="false">
      <c r="A4020" s="6" t="str">
        <f aca="false">IFERROR(VLOOKUP(B4020,'[1]DADOS (OCULTAR)'!$P$3:$R$56,3,0),"")</f>
        <v/>
      </c>
      <c r="B4020" s="7" t="n">
        <f aca="false">'[1]TCE - ANEXO III - Preencher'!C4029</f>
        <v>0</v>
      </c>
      <c r="C4020" s="8"/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III - Preencher'!F4029)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75" hidden="false" customHeight="false" outlineLevel="0" collapsed="false">
      <c r="A4021" s="6" t="str">
        <f aca="false">IFERROR(VLOOKUP(B4021,'[1]DADOS (OCULTAR)'!$P$3:$R$56,3,0),"")</f>
        <v/>
      </c>
      <c r="B4021" s="7" t="n">
        <f aca="false">'[1]TCE - ANEXO III - Preencher'!C4030</f>
        <v>0</v>
      </c>
      <c r="C4021" s="8"/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III - Preencher'!F4030)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75" hidden="false" customHeight="false" outlineLevel="0" collapsed="false">
      <c r="A4022" s="6" t="str">
        <f aca="false">IFERROR(VLOOKUP(B4022,'[1]DADOS (OCULTAR)'!$P$3:$R$56,3,0),"")</f>
        <v/>
      </c>
      <c r="B4022" s="7" t="n">
        <f aca="false">'[1]TCE - ANEXO III - Preencher'!C4031</f>
        <v>0</v>
      </c>
      <c r="C4022" s="8"/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III - Preencher'!F4031)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75" hidden="false" customHeight="false" outlineLevel="0" collapsed="false">
      <c r="A4023" s="6" t="str">
        <f aca="false">IFERROR(VLOOKUP(B4023,'[1]DADOS (OCULTAR)'!$P$3:$R$56,3,0),"")</f>
        <v/>
      </c>
      <c r="B4023" s="7" t="n">
        <f aca="false">'[1]TCE - ANEXO III - Preencher'!C4032</f>
        <v>0</v>
      </c>
      <c r="C4023" s="8"/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III - Preencher'!F4032)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75" hidden="false" customHeight="false" outlineLevel="0" collapsed="false">
      <c r="A4024" s="6" t="str">
        <f aca="false">IFERROR(VLOOKUP(B4024,'[1]DADOS (OCULTAR)'!$P$3:$R$56,3,0),"")</f>
        <v/>
      </c>
      <c r="B4024" s="7" t="n">
        <f aca="false">'[1]TCE - ANEXO III - Preencher'!C4033</f>
        <v>0</v>
      </c>
      <c r="C4024" s="8"/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III - Preencher'!F4033)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75" hidden="false" customHeight="false" outlineLevel="0" collapsed="false">
      <c r="A4025" s="6" t="str">
        <f aca="false">IFERROR(VLOOKUP(B4025,'[1]DADOS (OCULTAR)'!$P$3:$R$56,3,0),"")</f>
        <v/>
      </c>
      <c r="B4025" s="7" t="n">
        <f aca="false">'[1]TCE - ANEXO III - Preencher'!C4034</f>
        <v>0</v>
      </c>
      <c r="C4025" s="8"/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III - Preencher'!F4034)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75" hidden="false" customHeight="false" outlineLevel="0" collapsed="false">
      <c r="A4026" s="6" t="str">
        <f aca="false">IFERROR(VLOOKUP(B4026,'[1]DADOS (OCULTAR)'!$P$3:$R$56,3,0),"")</f>
        <v/>
      </c>
      <c r="B4026" s="7" t="n">
        <f aca="false">'[1]TCE - ANEXO III - Preencher'!C4035</f>
        <v>0</v>
      </c>
      <c r="C4026" s="8"/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III - Preencher'!F4035)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75" hidden="false" customHeight="false" outlineLevel="0" collapsed="false">
      <c r="A4027" s="6" t="str">
        <f aca="false">IFERROR(VLOOKUP(B4027,'[1]DADOS (OCULTAR)'!$P$3:$R$56,3,0),"")</f>
        <v/>
      </c>
      <c r="B4027" s="7" t="n">
        <f aca="false">'[1]TCE - ANEXO III - Preencher'!C4036</f>
        <v>0</v>
      </c>
      <c r="C4027" s="8"/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III - Preencher'!F4036)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75" hidden="false" customHeight="false" outlineLevel="0" collapsed="false">
      <c r="A4028" s="6" t="str">
        <f aca="false">IFERROR(VLOOKUP(B4028,'[1]DADOS (OCULTAR)'!$P$3:$R$56,3,0),"")</f>
        <v/>
      </c>
      <c r="B4028" s="7" t="n">
        <f aca="false">'[1]TCE - ANEXO III - Preencher'!C4037</f>
        <v>0</v>
      </c>
      <c r="C4028" s="8"/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III - Preencher'!F4037)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75" hidden="false" customHeight="false" outlineLevel="0" collapsed="false">
      <c r="A4029" s="6" t="str">
        <f aca="false">IFERROR(VLOOKUP(B4029,'[1]DADOS (OCULTAR)'!$P$3:$R$56,3,0),"")</f>
        <v/>
      </c>
      <c r="B4029" s="7" t="n">
        <f aca="false">'[1]TCE - ANEXO III - Preencher'!C4038</f>
        <v>0</v>
      </c>
      <c r="C4029" s="8"/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III - Preencher'!F4038)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75" hidden="false" customHeight="false" outlineLevel="0" collapsed="false">
      <c r="A4030" s="6" t="str">
        <f aca="false">IFERROR(VLOOKUP(B4030,'[1]DADOS (OCULTAR)'!$P$3:$R$56,3,0),"")</f>
        <v/>
      </c>
      <c r="B4030" s="7" t="n">
        <f aca="false">'[1]TCE - ANEXO III - Preencher'!C4039</f>
        <v>0</v>
      </c>
      <c r="C4030" s="8"/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III - Preencher'!F4039)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75" hidden="false" customHeight="false" outlineLevel="0" collapsed="false">
      <c r="A4031" s="6" t="str">
        <f aca="false">IFERROR(VLOOKUP(B4031,'[1]DADOS (OCULTAR)'!$P$3:$R$56,3,0),"")</f>
        <v/>
      </c>
      <c r="B4031" s="7" t="n">
        <f aca="false">'[1]TCE - ANEXO III - Preencher'!C4040</f>
        <v>0</v>
      </c>
      <c r="C4031" s="8"/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III - Preencher'!F4040)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75" hidden="false" customHeight="false" outlineLevel="0" collapsed="false">
      <c r="A4032" s="6" t="str">
        <f aca="false">IFERROR(VLOOKUP(B4032,'[1]DADOS (OCULTAR)'!$P$3:$R$56,3,0),"")</f>
        <v/>
      </c>
      <c r="B4032" s="7" t="n">
        <f aca="false">'[1]TCE - ANEXO III - Preencher'!C4041</f>
        <v>0</v>
      </c>
      <c r="C4032" s="8"/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III - Preencher'!F4041)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75" hidden="false" customHeight="false" outlineLevel="0" collapsed="false">
      <c r="A4033" s="6" t="str">
        <f aca="false">IFERROR(VLOOKUP(B4033,'[1]DADOS (OCULTAR)'!$P$3:$R$56,3,0),"")</f>
        <v/>
      </c>
      <c r="B4033" s="7" t="n">
        <f aca="false">'[1]TCE - ANEXO III - Preencher'!C4042</f>
        <v>0</v>
      </c>
      <c r="C4033" s="8"/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III - Preencher'!F4042)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75" hidden="false" customHeight="false" outlineLevel="0" collapsed="false">
      <c r="A4034" s="6" t="str">
        <f aca="false">IFERROR(VLOOKUP(B4034,'[1]DADOS (OCULTAR)'!$P$3:$R$56,3,0),"")</f>
        <v/>
      </c>
      <c r="B4034" s="7" t="n">
        <f aca="false">'[1]TCE - ANEXO III - Preencher'!C4043</f>
        <v>0</v>
      </c>
      <c r="C4034" s="8"/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III - Preencher'!F4043)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75" hidden="false" customHeight="false" outlineLevel="0" collapsed="false">
      <c r="A4035" s="6" t="str">
        <f aca="false">IFERROR(VLOOKUP(B4035,'[1]DADOS (OCULTAR)'!$P$3:$R$56,3,0),"")</f>
        <v/>
      </c>
      <c r="B4035" s="7" t="n">
        <f aca="false">'[1]TCE - ANEXO III - Preencher'!C4044</f>
        <v>0</v>
      </c>
      <c r="C4035" s="8"/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III - Preencher'!F4044)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75" hidden="false" customHeight="false" outlineLevel="0" collapsed="false">
      <c r="A4036" s="6" t="str">
        <f aca="false">IFERROR(VLOOKUP(B4036,'[1]DADOS (OCULTAR)'!$P$3:$R$56,3,0),"")</f>
        <v/>
      </c>
      <c r="B4036" s="7" t="n">
        <f aca="false">'[1]TCE - ANEXO III - Preencher'!C4045</f>
        <v>0</v>
      </c>
      <c r="C4036" s="8"/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III - Preencher'!F4045)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75" hidden="false" customHeight="false" outlineLevel="0" collapsed="false">
      <c r="A4037" s="6" t="str">
        <f aca="false">IFERROR(VLOOKUP(B4037,'[1]DADOS (OCULTAR)'!$P$3:$R$56,3,0),"")</f>
        <v/>
      </c>
      <c r="B4037" s="7" t="n">
        <f aca="false">'[1]TCE - ANEXO III - Preencher'!C4046</f>
        <v>0</v>
      </c>
      <c r="C4037" s="8"/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III - Preencher'!F4046)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75" hidden="false" customHeight="false" outlineLevel="0" collapsed="false">
      <c r="A4038" s="6" t="str">
        <f aca="false">IFERROR(VLOOKUP(B4038,'[1]DADOS (OCULTAR)'!$P$3:$R$56,3,0),"")</f>
        <v/>
      </c>
      <c r="B4038" s="7" t="n">
        <f aca="false">'[1]TCE - ANEXO III - Preencher'!C4047</f>
        <v>0</v>
      </c>
      <c r="C4038" s="8"/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III - Preencher'!F4047)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75" hidden="false" customHeight="false" outlineLevel="0" collapsed="false">
      <c r="A4039" s="6" t="str">
        <f aca="false">IFERROR(VLOOKUP(B4039,'[1]DADOS (OCULTAR)'!$P$3:$R$56,3,0),"")</f>
        <v/>
      </c>
      <c r="B4039" s="7" t="n">
        <f aca="false">'[1]TCE - ANEXO III - Preencher'!C4048</f>
        <v>0</v>
      </c>
      <c r="C4039" s="8"/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III - Preencher'!F4048)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75" hidden="false" customHeight="false" outlineLevel="0" collapsed="false">
      <c r="A4040" s="6" t="str">
        <f aca="false">IFERROR(VLOOKUP(B4040,'[1]DADOS (OCULTAR)'!$P$3:$R$56,3,0),"")</f>
        <v/>
      </c>
      <c r="B4040" s="7" t="n">
        <f aca="false">'[1]TCE - ANEXO III - Preencher'!C4049</f>
        <v>0</v>
      </c>
      <c r="C4040" s="8"/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III - Preencher'!F4049)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75" hidden="false" customHeight="false" outlineLevel="0" collapsed="false">
      <c r="A4041" s="6" t="str">
        <f aca="false">IFERROR(VLOOKUP(B4041,'[1]DADOS (OCULTAR)'!$P$3:$R$56,3,0),"")</f>
        <v/>
      </c>
      <c r="B4041" s="7" t="n">
        <f aca="false">'[1]TCE - ANEXO III - Preencher'!C4050</f>
        <v>0</v>
      </c>
      <c r="C4041" s="8"/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III - Preencher'!F4050)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75" hidden="false" customHeight="false" outlineLevel="0" collapsed="false">
      <c r="A4042" s="6" t="str">
        <f aca="false">IFERROR(VLOOKUP(B4042,'[1]DADOS (OCULTAR)'!$P$3:$R$56,3,0),"")</f>
        <v/>
      </c>
      <c r="B4042" s="7" t="n">
        <f aca="false">'[1]TCE - ANEXO III - Preencher'!C4051</f>
        <v>0</v>
      </c>
      <c r="C4042" s="8"/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III - Preencher'!F4051)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75" hidden="false" customHeight="false" outlineLevel="0" collapsed="false">
      <c r="A4043" s="6" t="str">
        <f aca="false">IFERROR(VLOOKUP(B4043,'[1]DADOS (OCULTAR)'!$P$3:$R$56,3,0),"")</f>
        <v/>
      </c>
      <c r="B4043" s="7" t="n">
        <f aca="false">'[1]TCE - ANEXO III - Preencher'!C4052</f>
        <v>0</v>
      </c>
      <c r="C4043" s="8"/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III - Preencher'!F4052)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75" hidden="false" customHeight="false" outlineLevel="0" collapsed="false">
      <c r="A4044" s="6" t="str">
        <f aca="false">IFERROR(VLOOKUP(B4044,'[1]DADOS (OCULTAR)'!$P$3:$R$56,3,0),"")</f>
        <v/>
      </c>
      <c r="B4044" s="7" t="n">
        <f aca="false">'[1]TCE - ANEXO III - Preencher'!C4053</f>
        <v>0</v>
      </c>
      <c r="C4044" s="8"/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III - Preencher'!F4053)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75" hidden="false" customHeight="false" outlineLevel="0" collapsed="false">
      <c r="A4045" s="6" t="str">
        <f aca="false">IFERROR(VLOOKUP(B4045,'[1]DADOS (OCULTAR)'!$P$3:$R$56,3,0),"")</f>
        <v/>
      </c>
      <c r="B4045" s="7" t="n">
        <f aca="false">'[1]TCE - ANEXO III - Preencher'!C4054</f>
        <v>0</v>
      </c>
      <c r="C4045" s="8"/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III - Preencher'!F4054)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75" hidden="false" customHeight="false" outlineLevel="0" collapsed="false">
      <c r="A4046" s="6" t="str">
        <f aca="false">IFERROR(VLOOKUP(B4046,'[1]DADOS (OCULTAR)'!$P$3:$R$56,3,0),"")</f>
        <v/>
      </c>
      <c r="B4046" s="7" t="n">
        <f aca="false">'[1]TCE - ANEXO III - Preencher'!C4055</f>
        <v>0</v>
      </c>
      <c r="C4046" s="8"/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III - Preencher'!F4055)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75" hidden="false" customHeight="false" outlineLevel="0" collapsed="false">
      <c r="A4047" s="6" t="str">
        <f aca="false">IFERROR(VLOOKUP(B4047,'[1]DADOS (OCULTAR)'!$P$3:$R$56,3,0),"")</f>
        <v/>
      </c>
      <c r="B4047" s="7" t="n">
        <f aca="false">'[1]TCE - ANEXO III - Preencher'!C4056</f>
        <v>0</v>
      </c>
      <c r="C4047" s="8"/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III - Preencher'!F4056)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75" hidden="false" customHeight="false" outlineLevel="0" collapsed="false">
      <c r="A4048" s="6" t="str">
        <f aca="false">IFERROR(VLOOKUP(B4048,'[1]DADOS (OCULTAR)'!$P$3:$R$56,3,0),"")</f>
        <v/>
      </c>
      <c r="B4048" s="7" t="n">
        <f aca="false">'[1]TCE - ANEXO III - Preencher'!C4057</f>
        <v>0</v>
      </c>
      <c r="C4048" s="8"/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III - Preencher'!F4057)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75" hidden="false" customHeight="false" outlineLevel="0" collapsed="false">
      <c r="A4049" s="6" t="str">
        <f aca="false">IFERROR(VLOOKUP(B4049,'[1]DADOS (OCULTAR)'!$P$3:$R$56,3,0),"")</f>
        <v/>
      </c>
      <c r="B4049" s="7" t="n">
        <f aca="false">'[1]TCE - ANEXO III - Preencher'!C4058</f>
        <v>0</v>
      </c>
      <c r="C4049" s="8"/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III - Preencher'!F4058)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75" hidden="false" customHeight="false" outlineLevel="0" collapsed="false">
      <c r="A4050" s="6" t="str">
        <f aca="false">IFERROR(VLOOKUP(B4050,'[1]DADOS (OCULTAR)'!$P$3:$R$56,3,0),"")</f>
        <v/>
      </c>
      <c r="B4050" s="7" t="n">
        <f aca="false">'[1]TCE - ANEXO III - Preencher'!C4059</f>
        <v>0</v>
      </c>
      <c r="C4050" s="8"/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III - Preencher'!F4059)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75" hidden="false" customHeight="false" outlineLevel="0" collapsed="false">
      <c r="A4051" s="6" t="str">
        <f aca="false">IFERROR(VLOOKUP(B4051,'[1]DADOS (OCULTAR)'!$P$3:$R$56,3,0),"")</f>
        <v/>
      </c>
      <c r="B4051" s="7" t="n">
        <f aca="false">'[1]TCE - ANEXO III - Preencher'!C4060</f>
        <v>0</v>
      </c>
      <c r="C4051" s="8"/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III - Preencher'!F4060)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75" hidden="false" customHeight="false" outlineLevel="0" collapsed="false">
      <c r="A4052" s="6" t="str">
        <f aca="false">IFERROR(VLOOKUP(B4052,'[1]DADOS (OCULTAR)'!$P$3:$R$56,3,0),"")</f>
        <v/>
      </c>
      <c r="B4052" s="7" t="n">
        <f aca="false">'[1]TCE - ANEXO III - Preencher'!C4061</f>
        <v>0</v>
      </c>
      <c r="C4052" s="8"/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III - Preencher'!F4061)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75" hidden="false" customHeight="false" outlineLevel="0" collapsed="false">
      <c r="A4053" s="6" t="str">
        <f aca="false">IFERROR(VLOOKUP(B4053,'[1]DADOS (OCULTAR)'!$P$3:$R$56,3,0),"")</f>
        <v/>
      </c>
      <c r="B4053" s="7" t="n">
        <f aca="false">'[1]TCE - ANEXO III - Preencher'!C4062</f>
        <v>0</v>
      </c>
      <c r="C4053" s="8"/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III - Preencher'!F4062)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75" hidden="false" customHeight="false" outlineLevel="0" collapsed="false">
      <c r="A4054" s="6" t="str">
        <f aca="false">IFERROR(VLOOKUP(B4054,'[1]DADOS (OCULTAR)'!$P$3:$R$56,3,0),"")</f>
        <v/>
      </c>
      <c r="B4054" s="7" t="n">
        <f aca="false">'[1]TCE - ANEXO III - Preencher'!C4063</f>
        <v>0</v>
      </c>
      <c r="C4054" s="8"/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III - Preencher'!F4063)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75" hidden="false" customHeight="false" outlineLevel="0" collapsed="false">
      <c r="A4055" s="6" t="str">
        <f aca="false">IFERROR(VLOOKUP(B4055,'[1]DADOS (OCULTAR)'!$P$3:$R$56,3,0),"")</f>
        <v/>
      </c>
      <c r="B4055" s="7" t="n">
        <f aca="false">'[1]TCE - ANEXO III - Preencher'!C4064</f>
        <v>0</v>
      </c>
      <c r="C4055" s="8"/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III - Preencher'!F4064)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75" hidden="false" customHeight="false" outlineLevel="0" collapsed="false">
      <c r="A4056" s="6" t="str">
        <f aca="false">IFERROR(VLOOKUP(B4056,'[1]DADOS (OCULTAR)'!$P$3:$R$56,3,0),"")</f>
        <v/>
      </c>
      <c r="B4056" s="7" t="n">
        <f aca="false">'[1]TCE - ANEXO III - Preencher'!C4065</f>
        <v>0</v>
      </c>
      <c r="C4056" s="8"/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III - Preencher'!F4065)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75" hidden="false" customHeight="false" outlineLevel="0" collapsed="false">
      <c r="A4057" s="6" t="str">
        <f aca="false">IFERROR(VLOOKUP(B4057,'[1]DADOS (OCULTAR)'!$P$3:$R$56,3,0),"")</f>
        <v/>
      </c>
      <c r="B4057" s="7" t="n">
        <f aca="false">'[1]TCE - ANEXO III - Preencher'!C4066</f>
        <v>0</v>
      </c>
      <c r="C4057" s="8"/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III - Preencher'!F4066)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75" hidden="false" customHeight="false" outlineLevel="0" collapsed="false">
      <c r="A4058" s="6" t="str">
        <f aca="false">IFERROR(VLOOKUP(B4058,'[1]DADOS (OCULTAR)'!$P$3:$R$56,3,0),"")</f>
        <v/>
      </c>
      <c r="B4058" s="7" t="n">
        <f aca="false">'[1]TCE - ANEXO III - Preencher'!C4067</f>
        <v>0</v>
      </c>
      <c r="C4058" s="8"/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III - Preencher'!F4067)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75" hidden="false" customHeight="false" outlineLevel="0" collapsed="false">
      <c r="A4059" s="6" t="str">
        <f aca="false">IFERROR(VLOOKUP(B4059,'[1]DADOS (OCULTAR)'!$P$3:$R$56,3,0),"")</f>
        <v/>
      </c>
      <c r="B4059" s="7" t="n">
        <f aca="false">'[1]TCE - ANEXO III - Preencher'!C4068</f>
        <v>0</v>
      </c>
      <c r="C4059" s="8"/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III - Preencher'!F4068)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75" hidden="false" customHeight="false" outlineLevel="0" collapsed="false">
      <c r="A4060" s="6" t="str">
        <f aca="false">IFERROR(VLOOKUP(B4060,'[1]DADOS (OCULTAR)'!$P$3:$R$56,3,0),"")</f>
        <v/>
      </c>
      <c r="B4060" s="7" t="n">
        <f aca="false">'[1]TCE - ANEXO III - Preencher'!C4069</f>
        <v>0</v>
      </c>
      <c r="C4060" s="8"/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III - Preencher'!F4069)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75" hidden="false" customHeight="false" outlineLevel="0" collapsed="false">
      <c r="A4061" s="6" t="str">
        <f aca="false">IFERROR(VLOOKUP(B4061,'[1]DADOS (OCULTAR)'!$P$3:$R$56,3,0),"")</f>
        <v/>
      </c>
      <c r="B4061" s="7" t="n">
        <f aca="false">'[1]TCE - ANEXO III - Preencher'!C4070</f>
        <v>0</v>
      </c>
      <c r="C4061" s="8"/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III - Preencher'!F4070)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75" hidden="false" customHeight="false" outlineLevel="0" collapsed="false">
      <c r="A4062" s="6" t="str">
        <f aca="false">IFERROR(VLOOKUP(B4062,'[1]DADOS (OCULTAR)'!$P$3:$R$56,3,0),"")</f>
        <v/>
      </c>
      <c r="B4062" s="7" t="n">
        <f aca="false">'[1]TCE - ANEXO III - Preencher'!C4071</f>
        <v>0</v>
      </c>
      <c r="C4062" s="8"/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III - Preencher'!F4071)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75" hidden="false" customHeight="false" outlineLevel="0" collapsed="false">
      <c r="A4063" s="6" t="str">
        <f aca="false">IFERROR(VLOOKUP(B4063,'[1]DADOS (OCULTAR)'!$P$3:$R$56,3,0),"")</f>
        <v/>
      </c>
      <c r="B4063" s="7" t="n">
        <f aca="false">'[1]TCE - ANEXO III - Preencher'!C4072</f>
        <v>0</v>
      </c>
      <c r="C4063" s="8"/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III - Preencher'!F4072)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75" hidden="false" customHeight="false" outlineLevel="0" collapsed="false">
      <c r="A4064" s="6" t="str">
        <f aca="false">IFERROR(VLOOKUP(B4064,'[1]DADOS (OCULTAR)'!$P$3:$R$56,3,0),"")</f>
        <v/>
      </c>
      <c r="B4064" s="7" t="n">
        <f aca="false">'[1]TCE - ANEXO III - Preencher'!C4073</f>
        <v>0</v>
      </c>
      <c r="C4064" s="8"/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III - Preencher'!F4073)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75" hidden="false" customHeight="false" outlineLevel="0" collapsed="false">
      <c r="A4065" s="6" t="str">
        <f aca="false">IFERROR(VLOOKUP(B4065,'[1]DADOS (OCULTAR)'!$P$3:$R$56,3,0),"")</f>
        <v/>
      </c>
      <c r="B4065" s="7" t="n">
        <f aca="false">'[1]TCE - ANEXO III - Preencher'!C4074</f>
        <v>0</v>
      </c>
      <c r="C4065" s="8"/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III - Preencher'!F4074)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75" hidden="false" customHeight="false" outlineLevel="0" collapsed="false">
      <c r="A4066" s="6" t="str">
        <f aca="false">IFERROR(VLOOKUP(B4066,'[1]DADOS (OCULTAR)'!$P$3:$R$56,3,0),"")</f>
        <v/>
      </c>
      <c r="B4066" s="7" t="n">
        <f aca="false">'[1]TCE - ANEXO III - Preencher'!C4075</f>
        <v>0</v>
      </c>
      <c r="C4066" s="8"/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III - Preencher'!F4075)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75" hidden="false" customHeight="false" outlineLevel="0" collapsed="false">
      <c r="A4067" s="6" t="str">
        <f aca="false">IFERROR(VLOOKUP(B4067,'[1]DADOS (OCULTAR)'!$P$3:$R$56,3,0),"")</f>
        <v/>
      </c>
      <c r="B4067" s="7" t="n">
        <f aca="false">'[1]TCE - ANEXO III - Preencher'!C4076</f>
        <v>0</v>
      </c>
      <c r="C4067" s="8"/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III - Preencher'!F4076)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75" hidden="false" customHeight="false" outlineLevel="0" collapsed="false">
      <c r="A4068" s="6" t="str">
        <f aca="false">IFERROR(VLOOKUP(B4068,'[1]DADOS (OCULTAR)'!$P$3:$R$56,3,0),"")</f>
        <v/>
      </c>
      <c r="B4068" s="7" t="n">
        <f aca="false">'[1]TCE - ANEXO III - Preencher'!C4077</f>
        <v>0</v>
      </c>
      <c r="C4068" s="8"/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III - Preencher'!F4077)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75" hidden="false" customHeight="false" outlineLevel="0" collapsed="false">
      <c r="A4069" s="6" t="str">
        <f aca="false">IFERROR(VLOOKUP(B4069,'[1]DADOS (OCULTAR)'!$P$3:$R$56,3,0),"")</f>
        <v/>
      </c>
      <c r="B4069" s="7" t="n">
        <f aca="false">'[1]TCE - ANEXO III - Preencher'!C4078</f>
        <v>0</v>
      </c>
      <c r="C4069" s="8"/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III - Preencher'!F4078)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75" hidden="false" customHeight="false" outlineLevel="0" collapsed="false">
      <c r="A4070" s="6" t="str">
        <f aca="false">IFERROR(VLOOKUP(B4070,'[1]DADOS (OCULTAR)'!$P$3:$R$56,3,0),"")</f>
        <v/>
      </c>
      <c r="B4070" s="7" t="n">
        <f aca="false">'[1]TCE - ANEXO III - Preencher'!C4079</f>
        <v>0</v>
      </c>
      <c r="C4070" s="8"/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III - Preencher'!F4079)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75" hidden="false" customHeight="false" outlineLevel="0" collapsed="false">
      <c r="A4071" s="6" t="str">
        <f aca="false">IFERROR(VLOOKUP(B4071,'[1]DADOS (OCULTAR)'!$P$3:$R$56,3,0),"")</f>
        <v/>
      </c>
      <c r="B4071" s="7" t="n">
        <f aca="false">'[1]TCE - ANEXO III - Preencher'!C4080</f>
        <v>0</v>
      </c>
      <c r="C4071" s="8"/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III - Preencher'!F4080)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75" hidden="false" customHeight="false" outlineLevel="0" collapsed="false">
      <c r="A4072" s="6" t="str">
        <f aca="false">IFERROR(VLOOKUP(B4072,'[1]DADOS (OCULTAR)'!$P$3:$R$56,3,0),"")</f>
        <v/>
      </c>
      <c r="B4072" s="7" t="n">
        <f aca="false">'[1]TCE - ANEXO III - Preencher'!C4081</f>
        <v>0</v>
      </c>
      <c r="C4072" s="8"/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III - Preencher'!F4081)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75" hidden="false" customHeight="false" outlineLevel="0" collapsed="false">
      <c r="A4073" s="6" t="str">
        <f aca="false">IFERROR(VLOOKUP(B4073,'[1]DADOS (OCULTAR)'!$P$3:$R$56,3,0),"")</f>
        <v/>
      </c>
      <c r="B4073" s="7" t="n">
        <f aca="false">'[1]TCE - ANEXO III - Preencher'!C4082</f>
        <v>0</v>
      </c>
      <c r="C4073" s="8"/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III - Preencher'!F4082)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75" hidden="false" customHeight="false" outlineLevel="0" collapsed="false">
      <c r="A4074" s="6" t="str">
        <f aca="false">IFERROR(VLOOKUP(B4074,'[1]DADOS (OCULTAR)'!$P$3:$R$56,3,0),"")</f>
        <v/>
      </c>
      <c r="B4074" s="7" t="n">
        <f aca="false">'[1]TCE - ANEXO III - Preencher'!C4083</f>
        <v>0</v>
      </c>
      <c r="C4074" s="8"/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III - Preencher'!F4083)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75" hidden="false" customHeight="false" outlineLevel="0" collapsed="false">
      <c r="A4075" s="6" t="str">
        <f aca="false">IFERROR(VLOOKUP(B4075,'[1]DADOS (OCULTAR)'!$P$3:$R$56,3,0),"")</f>
        <v/>
      </c>
      <c r="B4075" s="7" t="n">
        <f aca="false">'[1]TCE - ANEXO III - Preencher'!C4084</f>
        <v>0</v>
      </c>
      <c r="C4075" s="8"/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III - Preencher'!F4084)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75" hidden="false" customHeight="false" outlineLevel="0" collapsed="false">
      <c r="A4076" s="6" t="str">
        <f aca="false">IFERROR(VLOOKUP(B4076,'[1]DADOS (OCULTAR)'!$P$3:$R$56,3,0),"")</f>
        <v/>
      </c>
      <c r="B4076" s="7" t="n">
        <f aca="false">'[1]TCE - ANEXO III - Preencher'!C4085</f>
        <v>0</v>
      </c>
      <c r="C4076" s="8"/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III - Preencher'!F4085)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75" hidden="false" customHeight="false" outlineLevel="0" collapsed="false">
      <c r="A4077" s="6" t="str">
        <f aca="false">IFERROR(VLOOKUP(B4077,'[1]DADOS (OCULTAR)'!$P$3:$R$56,3,0),"")</f>
        <v/>
      </c>
      <c r="B4077" s="7" t="n">
        <f aca="false">'[1]TCE - ANEXO III - Preencher'!C4086</f>
        <v>0</v>
      </c>
      <c r="C4077" s="8"/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III - Preencher'!F4086)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75" hidden="false" customHeight="false" outlineLevel="0" collapsed="false">
      <c r="A4078" s="6" t="str">
        <f aca="false">IFERROR(VLOOKUP(B4078,'[1]DADOS (OCULTAR)'!$P$3:$R$56,3,0),"")</f>
        <v/>
      </c>
      <c r="B4078" s="7" t="n">
        <f aca="false">'[1]TCE - ANEXO III - Preencher'!C4087</f>
        <v>0</v>
      </c>
      <c r="C4078" s="8"/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III - Preencher'!F4087)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75" hidden="false" customHeight="false" outlineLevel="0" collapsed="false">
      <c r="A4079" s="6" t="str">
        <f aca="false">IFERROR(VLOOKUP(B4079,'[1]DADOS (OCULTAR)'!$P$3:$R$56,3,0),"")</f>
        <v/>
      </c>
      <c r="B4079" s="7" t="n">
        <f aca="false">'[1]TCE - ANEXO III - Preencher'!C4088</f>
        <v>0</v>
      </c>
      <c r="C4079" s="8"/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III - Preencher'!F4088)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75" hidden="false" customHeight="false" outlineLevel="0" collapsed="false">
      <c r="A4080" s="6" t="str">
        <f aca="false">IFERROR(VLOOKUP(B4080,'[1]DADOS (OCULTAR)'!$P$3:$R$56,3,0),"")</f>
        <v/>
      </c>
      <c r="B4080" s="7" t="n">
        <f aca="false">'[1]TCE - ANEXO III - Preencher'!C4089</f>
        <v>0</v>
      </c>
      <c r="C4080" s="8"/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III - Preencher'!F4089)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75" hidden="false" customHeight="false" outlineLevel="0" collapsed="false">
      <c r="A4081" s="6" t="str">
        <f aca="false">IFERROR(VLOOKUP(B4081,'[1]DADOS (OCULTAR)'!$P$3:$R$56,3,0),"")</f>
        <v/>
      </c>
      <c r="B4081" s="7" t="n">
        <f aca="false">'[1]TCE - ANEXO III - Preencher'!C4090</f>
        <v>0</v>
      </c>
      <c r="C4081" s="8"/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III - Preencher'!F4090)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75" hidden="false" customHeight="false" outlineLevel="0" collapsed="false">
      <c r="A4082" s="6" t="str">
        <f aca="false">IFERROR(VLOOKUP(B4082,'[1]DADOS (OCULTAR)'!$P$3:$R$56,3,0),"")</f>
        <v/>
      </c>
      <c r="B4082" s="7" t="n">
        <f aca="false">'[1]TCE - ANEXO III - Preencher'!C4091</f>
        <v>0</v>
      </c>
      <c r="C4082" s="8"/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III - Preencher'!F4091)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75" hidden="false" customHeight="false" outlineLevel="0" collapsed="false">
      <c r="A4083" s="6" t="str">
        <f aca="false">IFERROR(VLOOKUP(B4083,'[1]DADOS (OCULTAR)'!$P$3:$R$56,3,0),"")</f>
        <v/>
      </c>
      <c r="B4083" s="7" t="n">
        <f aca="false">'[1]TCE - ANEXO III - Preencher'!C4092</f>
        <v>0</v>
      </c>
      <c r="C4083" s="8"/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III - Preencher'!F4092)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75" hidden="false" customHeight="false" outlineLevel="0" collapsed="false">
      <c r="A4084" s="6" t="str">
        <f aca="false">IFERROR(VLOOKUP(B4084,'[1]DADOS (OCULTAR)'!$P$3:$R$56,3,0),"")</f>
        <v/>
      </c>
      <c r="B4084" s="7" t="n">
        <f aca="false">'[1]TCE - ANEXO III - Preencher'!C4093</f>
        <v>0</v>
      </c>
      <c r="C4084" s="8"/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III - Preencher'!F4093)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75" hidden="false" customHeight="false" outlineLevel="0" collapsed="false">
      <c r="A4085" s="6" t="str">
        <f aca="false">IFERROR(VLOOKUP(B4085,'[1]DADOS (OCULTAR)'!$P$3:$R$56,3,0),"")</f>
        <v/>
      </c>
      <c r="B4085" s="7" t="n">
        <f aca="false">'[1]TCE - ANEXO III - Preencher'!C4094</f>
        <v>0</v>
      </c>
      <c r="C4085" s="8"/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III - Preencher'!F4094)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75" hidden="false" customHeight="false" outlineLevel="0" collapsed="false">
      <c r="A4086" s="6" t="str">
        <f aca="false">IFERROR(VLOOKUP(B4086,'[1]DADOS (OCULTAR)'!$P$3:$R$56,3,0),"")</f>
        <v/>
      </c>
      <c r="B4086" s="7" t="n">
        <f aca="false">'[1]TCE - ANEXO III - Preencher'!C4095</f>
        <v>0</v>
      </c>
      <c r="C4086" s="8"/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III - Preencher'!F4095)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75" hidden="false" customHeight="false" outlineLevel="0" collapsed="false">
      <c r="A4087" s="6" t="str">
        <f aca="false">IFERROR(VLOOKUP(B4087,'[1]DADOS (OCULTAR)'!$P$3:$R$56,3,0),"")</f>
        <v/>
      </c>
      <c r="B4087" s="7" t="n">
        <f aca="false">'[1]TCE - ANEXO III - Preencher'!C4096</f>
        <v>0</v>
      </c>
      <c r="C4087" s="8"/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III - Preencher'!F4096)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75" hidden="false" customHeight="false" outlineLevel="0" collapsed="false">
      <c r="A4088" s="6" t="str">
        <f aca="false">IFERROR(VLOOKUP(B4088,'[1]DADOS (OCULTAR)'!$P$3:$R$56,3,0),"")</f>
        <v/>
      </c>
      <c r="B4088" s="7" t="n">
        <f aca="false">'[1]TCE - ANEXO III - Preencher'!C4097</f>
        <v>0</v>
      </c>
      <c r="C4088" s="8"/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III - Preencher'!F4097)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75" hidden="false" customHeight="false" outlineLevel="0" collapsed="false">
      <c r="A4089" s="6" t="str">
        <f aca="false">IFERROR(VLOOKUP(B4089,'[1]DADOS (OCULTAR)'!$P$3:$R$56,3,0),"")</f>
        <v/>
      </c>
      <c r="B4089" s="7" t="n">
        <f aca="false">'[1]TCE - ANEXO III - Preencher'!C4098</f>
        <v>0</v>
      </c>
      <c r="C4089" s="8"/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III - Preencher'!F4098)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75" hidden="false" customHeight="false" outlineLevel="0" collapsed="false">
      <c r="A4090" s="6" t="str">
        <f aca="false">IFERROR(VLOOKUP(B4090,'[1]DADOS (OCULTAR)'!$P$3:$R$56,3,0),"")</f>
        <v/>
      </c>
      <c r="B4090" s="7" t="n">
        <f aca="false">'[1]TCE - ANEXO III - Preencher'!C4099</f>
        <v>0</v>
      </c>
      <c r="C4090" s="8"/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III - Preencher'!F4099)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75" hidden="false" customHeight="false" outlineLevel="0" collapsed="false">
      <c r="A4091" s="6" t="str">
        <f aca="false">IFERROR(VLOOKUP(B4091,'[1]DADOS (OCULTAR)'!$P$3:$R$56,3,0),"")</f>
        <v/>
      </c>
      <c r="B4091" s="7" t="n">
        <f aca="false">'[1]TCE - ANEXO III - Preencher'!C4100</f>
        <v>0</v>
      </c>
      <c r="C4091" s="8"/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III - Preencher'!F4100)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75" hidden="false" customHeight="false" outlineLevel="0" collapsed="false">
      <c r="A4092" s="6" t="str">
        <f aca="false">IFERROR(VLOOKUP(B4092,'[1]DADOS (OCULTAR)'!$P$3:$R$56,3,0),"")</f>
        <v/>
      </c>
      <c r="B4092" s="7" t="n">
        <f aca="false">'[1]TCE - ANEXO III - Preencher'!C4101</f>
        <v>0</v>
      </c>
      <c r="C4092" s="8"/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III - Preencher'!F4101)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75" hidden="false" customHeight="false" outlineLevel="0" collapsed="false">
      <c r="A4093" s="6" t="str">
        <f aca="false">IFERROR(VLOOKUP(B4093,'[1]DADOS (OCULTAR)'!$P$3:$R$56,3,0),"")</f>
        <v/>
      </c>
      <c r="B4093" s="7" t="n">
        <f aca="false">'[1]TCE - ANEXO III - Preencher'!C4102</f>
        <v>0</v>
      </c>
      <c r="C4093" s="8"/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III - Preencher'!F4102)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75" hidden="false" customHeight="false" outlineLevel="0" collapsed="false">
      <c r="A4094" s="6" t="str">
        <f aca="false">IFERROR(VLOOKUP(B4094,'[1]DADOS (OCULTAR)'!$P$3:$R$56,3,0),"")</f>
        <v/>
      </c>
      <c r="B4094" s="7" t="n">
        <f aca="false">'[1]TCE - ANEXO III - Preencher'!C4103</f>
        <v>0</v>
      </c>
      <c r="C4094" s="8"/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III - Preencher'!F4103)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75" hidden="false" customHeight="false" outlineLevel="0" collapsed="false">
      <c r="A4095" s="6" t="str">
        <f aca="false">IFERROR(VLOOKUP(B4095,'[1]DADOS (OCULTAR)'!$P$3:$R$56,3,0),"")</f>
        <v/>
      </c>
      <c r="B4095" s="7" t="n">
        <f aca="false">'[1]TCE - ANEXO III - Preencher'!C4104</f>
        <v>0</v>
      </c>
      <c r="C4095" s="8"/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III - Preencher'!F4104)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75" hidden="false" customHeight="false" outlineLevel="0" collapsed="false">
      <c r="A4096" s="6" t="str">
        <f aca="false">IFERROR(VLOOKUP(B4096,'[1]DADOS (OCULTAR)'!$P$3:$R$56,3,0),"")</f>
        <v/>
      </c>
      <c r="B4096" s="7" t="n">
        <f aca="false">'[1]TCE - ANEXO III - Preencher'!C4105</f>
        <v>0</v>
      </c>
      <c r="C4096" s="8"/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III - Preencher'!F4105)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75" hidden="false" customHeight="false" outlineLevel="0" collapsed="false">
      <c r="A4097" s="6" t="str">
        <f aca="false">IFERROR(VLOOKUP(B4097,'[1]DADOS (OCULTAR)'!$P$3:$R$56,3,0),"")</f>
        <v/>
      </c>
      <c r="B4097" s="7" t="n">
        <f aca="false">'[1]TCE - ANEXO III - Preencher'!C4106</f>
        <v>0</v>
      </c>
      <c r="C4097" s="8"/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III - Preencher'!F4106)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75" hidden="false" customHeight="false" outlineLevel="0" collapsed="false">
      <c r="A4098" s="6" t="str">
        <f aca="false">IFERROR(VLOOKUP(B4098,'[1]DADOS (OCULTAR)'!$P$3:$R$56,3,0),"")</f>
        <v/>
      </c>
      <c r="B4098" s="7" t="n">
        <f aca="false">'[1]TCE - ANEXO III - Preencher'!C4107</f>
        <v>0</v>
      </c>
      <c r="C4098" s="8"/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III - Preencher'!F4107)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75" hidden="false" customHeight="false" outlineLevel="0" collapsed="false">
      <c r="A4099" s="6" t="str">
        <f aca="false">IFERROR(VLOOKUP(B4099,'[1]DADOS (OCULTAR)'!$P$3:$R$56,3,0),"")</f>
        <v/>
      </c>
      <c r="B4099" s="7" t="n">
        <f aca="false">'[1]TCE - ANEXO III - Preencher'!C4108</f>
        <v>0</v>
      </c>
      <c r="C4099" s="8"/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III - Preencher'!F4108)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75" hidden="false" customHeight="false" outlineLevel="0" collapsed="false">
      <c r="A4100" s="6" t="str">
        <f aca="false">IFERROR(VLOOKUP(B4100,'[1]DADOS (OCULTAR)'!$P$3:$R$56,3,0),"")</f>
        <v/>
      </c>
      <c r="B4100" s="7" t="n">
        <f aca="false">'[1]TCE - ANEXO III - Preencher'!C4109</f>
        <v>0</v>
      </c>
      <c r="C4100" s="8"/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III - Preencher'!F4109)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75" hidden="false" customHeight="false" outlineLevel="0" collapsed="false">
      <c r="A4101" s="6" t="str">
        <f aca="false">IFERROR(VLOOKUP(B4101,'[1]DADOS (OCULTAR)'!$P$3:$R$56,3,0),"")</f>
        <v/>
      </c>
      <c r="B4101" s="7" t="n">
        <f aca="false">'[1]TCE - ANEXO III - Preencher'!C4110</f>
        <v>0</v>
      </c>
      <c r="C4101" s="8"/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III - Preencher'!F4110)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75" hidden="false" customHeight="false" outlineLevel="0" collapsed="false">
      <c r="A4102" s="6" t="str">
        <f aca="false">IFERROR(VLOOKUP(B4102,'[1]DADOS (OCULTAR)'!$P$3:$R$56,3,0),"")</f>
        <v/>
      </c>
      <c r="B4102" s="7" t="n">
        <f aca="false">'[1]TCE - ANEXO III - Preencher'!C4111</f>
        <v>0</v>
      </c>
      <c r="C4102" s="8"/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III - Preencher'!F4111)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75" hidden="false" customHeight="false" outlineLevel="0" collapsed="false">
      <c r="A4103" s="6" t="str">
        <f aca="false">IFERROR(VLOOKUP(B4103,'[1]DADOS (OCULTAR)'!$P$3:$R$56,3,0),"")</f>
        <v/>
      </c>
      <c r="B4103" s="7" t="n">
        <f aca="false">'[1]TCE - ANEXO III - Preencher'!C4112</f>
        <v>0</v>
      </c>
      <c r="C4103" s="8"/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III - Preencher'!F4112)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75" hidden="false" customHeight="false" outlineLevel="0" collapsed="false">
      <c r="A4104" s="6" t="str">
        <f aca="false">IFERROR(VLOOKUP(B4104,'[1]DADOS (OCULTAR)'!$P$3:$R$56,3,0),"")</f>
        <v/>
      </c>
      <c r="B4104" s="7" t="n">
        <f aca="false">'[1]TCE - ANEXO III - Preencher'!C4113</f>
        <v>0</v>
      </c>
      <c r="C4104" s="8"/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III - Preencher'!F4113)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75" hidden="false" customHeight="false" outlineLevel="0" collapsed="false">
      <c r="A4105" s="6" t="str">
        <f aca="false">IFERROR(VLOOKUP(B4105,'[1]DADOS (OCULTAR)'!$P$3:$R$56,3,0),"")</f>
        <v/>
      </c>
      <c r="B4105" s="7" t="n">
        <f aca="false">'[1]TCE - ANEXO III - Preencher'!C4114</f>
        <v>0</v>
      </c>
      <c r="C4105" s="8"/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III - Preencher'!F4114)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75" hidden="false" customHeight="false" outlineLevel="0" collapsed="false">
      <c r="A4106" s="6" t="str">
        <f aca="false">IFERROR(VLOOKUP(B4106,'[1]DADOS (OCULTAR)'!$P$3:$R$56,3,0),"")</f>
        <v/>
      </c>
      <c r="B4106" s="7" t="n">
        <f aca="false">'[1]TCE - ANEXO III - Preencher'!C4115</f>
        <v>0</v>
      </c>
      <c r="C4106" s="8"/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III - Preencher'!F4115)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75" hidden="false" customHeight="false" outlineLevel="0" collapsed="false">
      <c r="A4107" s="6" t="str">
        <f aca="false">IFERROR(VLOOKUP(B4107,'[1]DADOS (OCULTAR)'!$P$3:$R$56,3,0),"")</f>
        <v/>
      </c>
      <c r="B4107" s="7" t="n">
        <f aca="false">'[1]TCE - ANEXO III - Preencher'!C4116</f>
        <v>0</v>
      </c>
      <c r="C4107" s="8"/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III - Preencher'!F4116)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75" hidden="false" customHeight="false" outlineLevel="0" collapsed="false">
      <c r="A4108" s="6" t="str">
        <f aca="false">IFERROR(VLOOKUP(B4108,'[1]DADOS (OCULTAR)'!$P$3:$R$56,3,0),"")</f>
        <v/>
      </c>
      <c r="B4108" s="7" t="n">
        <f aca="false">'[1]TCE - ANEXO III - Preencher'!C4117</f>
        <v>0</v>
      </c>
      <c r="C4108" s="8"/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III - Preencher'!F4117)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75" hidden="false" customHeight="false" outlineLevel="0" collapsed="false">
      <c r="A4109" s="6" t="str">
        <f aca="false">IFERROR(VLOOKUP(B4109,'[1]DADOS (OCULTAR)'!$P$3:$R$56,3,0),"")</f>
        <v/>
      </c>
      <c r="B4109" s="7" t="n">
        <f aca="false">'[1]TCE - ANEXO III - Preencher'!C4118</f>
        <v>0</v>
      </c>
      <c r="C4109" s="8"/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III - Preencher'!F4118)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75" hidden="false" customHeight="false" outlineLevel="0" collapsed="false">
      <c r="A4110" s="6" t="str">
        <f aca="false">IFERROR(VLOOKUP(B4110,'[1]DADOS (OCULTAR)'!$P$3:$R$56,3,0),"")</f>
        <v/>
      </c>
      <c r="B4110" s="7" t="n">
        <f aca="false">'[1]TCE - ANEXO III - Preencher'!C4119</f>
        <v>0</v>
      </c>
      <c r="C4110" s="8"/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III - Preencher'!F4119)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75" hidden="false" customHeight="false" outlineLevel="0" collapsed="false">
      <c r="A4111" s="6" t="str">
        <f aca="false">IFERROR(VLOOKUP(B4111,'[1]DADOS (OCULTAR)'!$P$3:$R$56,3,0),"")</f>
        <v/>
      </c>
      <c r="B4111" s="7" t="n">
        <f aca="false">'[1]TCE - ANEXO III - Preencher'!C4120</f>
        <v>0</v>
      </c>
      <c r="C4111" s="8"/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III - Preencher'!F4120)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75" hidden="false" customHeight="false" outlineLevel="0" collapsed="false">
      <c r="A4112" s="6" t="str">
        <f aca="false">IFERROR(VLOOKUP(B4112,'[1]DADOS (OCULTAR)'!$P$3:$R$56,3,0),"")</f>
        <v/>
      </c>
      <c r="B4112" s="7" t="n">
        <f aca="false">'[1]TCE - ANEXO III - Preencher'!C4121</f>
        <v>0</v>
      </c>
      <c r="C4112" s="8"/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III - Preencher'!F4121)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75" hidden="false" customHeight="false" outlineLevel="0" collapsed="false">
      <c r="A4113" s="6" t="str">
        <f aca="false">IFERROR(VLOOKUP(B4113,'[1]DADOS (OCULTAR)'!$P$3:$R$56,3,0),"")</f>
        <v/>
      </c>
      <c r="B4113" s="7" t="n">
        <f aca="false">'[1]TCE - ANEXO III - Preencher'!C4122</f>
        <v>0</v>
      </c>
      <c r="C4113" s="8"/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III - Preencher'!F4122)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75" hidden="false" customHeight="false" outlineLevel="0" collapsed="false">
      <c r="A4114" s="6" t="str">
        <f aca="false">IFERROR(VLOOKUP(B4114,'[1]DADOS (OCULTAR)'!$P$3:$R$56,3,0),"")</f>
        <v/>
      </c>
      <c r="B4114" s="7" t="n">
        <f aca="false">'[1]TCE - ANEXO III - Preencher'!C4123</f>
        <v>0</v>
      </c>
      <c r="C4114" s="8"/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III - Preencher'!F4123)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75" hidden="false" customHeight="false" outlineLevel="0" collapsed="false">
      <c r="A4115" s="6" t="str">
        <f aca="false">IFERROR(VLOOKUP(B4115,'[1]DADOS (OCULTAR)'!$P$3:$R$56,3,0),"")</f>
        <v/>
      </c>
      <c r="B4115" s="7" t="n">
        <f aca="false">'[1]TCE - ANEXO III - Preencher'!C4124</f>
        <v>0</v>
      </c>
      <c r="C4115" s="8"/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III - Preencher'!F4124)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75" hidden="false" customHeight="false" outlineLevel="0" collapsed="false">
      <c r="A4116" s="6" t="str">
        <f aca="false">IFERROR(VLOOKUP(B4116,'[1]DADOS (OCULTAR)'!$P$3:$R$56,3,0),"")</f>
        <v/>
      </c>
      <c r="B4116" s="7" t="n">
        <f aca="false">'[1]TCE - ANEXO III - Preencher'!C4125</f>
        <v>0</v>
      </c>
      <c r="C4116" s="8"/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III - Preencher'!F4125)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75" hidden="false" customHeight="false" outlineLevel="0" collapsed="false">
      <c r="A4117" s="6" t="str">
        <f aca="false">IFERROR(VLOOKUP(B4117,'[1]DADOS (OCULTAR)'!$P$3:$R$56,3,0),"")</f>
        <v/>
      </c>
      <c r="B4117" s="7" t="n">
        <f aca="false">'[1]TCE - ANEXO III - Preencher'!C4126</f>
        <v>0</v>
      </c>
      <c r="C4117" s="8"/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III - Preencher'!F4126)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75" hidden="false" customHeight="false" outlineLevel="0" collapsed="false">
      <c r="A4118" s="6" t="str">
        <f aca="false">IFERROR(VLOOKUP(B4118,'[1]DADOS (OCULTAR)'!$P$3:$R$56,3,0),"")</f>
        <v/>
      </c>
      <c r="B4118" s="7" t="n">
        <f aca="false">'[1]TCE - ANEXO III - Preencher'!C4127</f>
        <v>0</v>
      </c>
      <c r="C4118" s="8"/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III - Preencher'!F4127)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75" hidden="false" customHeight="false" outlineLevel="0" collapsed="false">
      <c r="A4119" s="6" t="str">
        <f aca="false">IFERROR(VLOOKUP(B4119,'[1]DADOS (OCULTAR)'!$P$3:$R$56,3,0),"")</f>
        <v/>
      </c>
      <c r="B4119" s="7" t="n">
        <f aca="false">'[1]TCE - ANEXO III - Preencher'!C4128</f>
        <v>0</v>
      </c>
      <c r="C4119" s="8"/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III - Preencher'!F4128)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75" hidden="false" customHeight="false" outlineLevel="0" collapsed="false">
      <c r="A4120" s="6" t="str">
        <f aca="false">IFERROR(VLOOKUP(B4120,'[1]DADOS (OCULTAR)'!$P$3:$R$56,3,0),"")</f>
        <v/>
      </c>
      <c r="B4120" s="7" t="n">
        <f aca="false">'[1]TCE - ANEXO III - Preencher'!C4129</f>
        <v>0</v>
      </c>
      <c r="C4120" s="8"/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III - Preencher'!F4129)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75" hidden="false" customHeight="false" outlineLevel="0" collapsed="false">
      <c r="A4121" s="6" t="str">
        <f aca="false">IFERROR(VLOOKUP(B4121,'[1]DADOS (OCULTAR)'!$P$3:$R$56,3,0),"")</f>
        <v/>
      </c>
      <c r="B4121" s="7" t="n">
        <f aca="false">'[1]TCE - ANEXO III - Preencher'!C4130</f>
        <v>0</v>
      </c>
      <c r="C4121" s="8"/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III - Preencher'!F4130)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75" hidden="false" customHeight="false" outlineLevel="0" collapsed="false">
      <c r="A4122" s="6" t="str">
        <f aca="false">IFERROR(VLOOKUP(B4122,'[1]DADOS (OCULTAR)'!$P$3:$R$56,3,0),"")</f>
        <v/>
      </c>
      <c r="B4122" s="7" t="n">
        <f aca="false">'[1]TCE - ANEXO III - Preencher'!C4131</f>
        <v>0</v>
      </c>
      <c r="C4122" s="8"/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III - Preencher'!F4131)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75" hidden="false" customHeight="false" outlineLevel="0" collapsed="false">
      <c r="A4123" s="6" t="str">
        <f aca="false">IFERROR(VLOOKUP(B4123,'[1]DADOS (OCULTAR)'!$P$3:$R$56,3,0),"")</f>
        <v/>
      </c>
      <c r="B4123" s="7" t="n">
        <f aca="false">'[1]TCE - ANEXO III - Preencher'!C4132</f>
        <v>0</v>
      </c>
      <c r="C4123" s="8"/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III - Preencher'!F4132)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75" hidden="false" customHeight="false" outlineLevel="0" collapsed="false">
      <c r="A4124" s="6" t="str">
        <f aca="false">IFERROR(VLOOKUP(B4124,'[1]DADOS (OCULTAR)'!$P$3:$R$56,3,0),"")</f>
        <v/>
      </c>
      <c r="B4124" s="7" t="n">
        <f aca="false">'[1]TCE - ANEXO III - Preencher'!C4133</f>
        <v>0</v>
      </c>
      <c r="C4124" s="8"/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III - Preencher'!F4133)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75" hidden="false" customHeight="false" outlineLevel="0" collapsed="false">
      <c r="A4125" s="6" t="str">
        <f aca="false">IFERROR(VLOOKUP(B4125,'[1]DADOS (OCULTAR)'!$P$3:$R$56,3,0),"")</f>
        <v/>
      </c>
      <c r="B4125" s="7" t="n">
        <f aca="false">'[1]TCE - ANEXO III - Preencher'!C4134</f>
        <v>0</v>
      </c>
      <c r="C4125" s="8"/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III - Preencher'!F4134)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75" hidden="false" customHeight="false" outlineLevel="0" collapsed="false">
      <c r="A4126" s="6" t="str">
        <f aca="false">IFERROR(VLOOKUP(B4126,'[1]DADOS (OCULTAR)'!$P$3:$R$56,3,0),"")</f>
        <v/>
      </c>
      <c r="B4126" s="7" t="n">
        <f aca="false">'[1]TCE - ANEXO III - Preencher'!C4135</f>
        <v>0</v>
      </c>
      <c r="C4126" s="8"/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III - Preencher'!F4135)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75" hidden="false" customHeight="false" outlineLevel="0" collapsed="false">
      <c r="A4127" s="6" t="str">
        <f aca="false">IFERROR(VLOOKUP(B4127,'[1]DADOS (OCULTAR)'!$P$3:$R$56,3,0),"")</f>
        <v/>
      </c>
      <c r="B4127" s="7" t="n">
        <f aca="false">'[1]TCE - ANEXO III - Preencher'!C4136</f>
        <v>0</v>
      </c>
      <c r="C4127" s="8"/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III - Preencher'!F4136)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75" hidden="false" customHeight="false" outlineLevel="0" collapsed="false">
      <c r="A4128" s="6" t="str">
        <f aca="false">IFERROR(VLOOKUP(B4128,'[1]DADOS (OCULTAR)'!$P$3:$R$56,3,0),"")</f>
        <v/>
      </c>
      <c r="B4128" s="7" t="n">
        <f aca="false">'[1]TCE - ANEXO III - Preencher'!C4137</f>
        <v>0</v>
      </c>
      <c r="C4128" s="8"/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III - Preencher'!F4137)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75" hidden="false" customHeight="false" outlineLevel="0" collapsed="false">
      <c r="A4129" s="6" t="str">
        <f aca="false">IFERROR(VLOOKUP(B4129,'[1]DADOS (OCULTAR)'!$P$3:$R$56,3,0),"")</f>
        <v/>
      </c>
      <c r="B4129" s="7" t="n">
        <f aca="false">'[1]TCE - ANEXO III - Preencher'!C4138</f>
        <v>0</v>
      </c>
      <c r="C4129" s="8"/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III - Preencher'!F4138)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75" hidden="false" customHeight="false" outlineLevel="0" collapsed="false">
      <c r="A4130" s="6" t="str">
        <f aca="false">IFERROR(VLOOKUP(B4130,'[1]DADOS (OCULTAR)'!$P$3:$R$56,3,0),"")</f>
        <v/>
      </c>
      <c r="B4130" s="7" t="n">
        <f aca="false">'[1]TCE - ANEXO III - Preencher'!C4139</f>
        <v>0</v>
      </c>
      <c r="C4130" s="8"/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III - Preencher'!F4139)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75" hidden="false" customHeight="false" outlineLevel="0" collapsed="false">
      <c r="A4131" s="6" t="str">
        <f aca="false">IFERROR(VLOOKUP(B4131,'[1]DADOS (OCULTAR)'!$P$3:$R$56,3,0),"")</f>
        <v/>
      </c>
      <c r="B4131" s="7" t="n">
        <f aca="false">'[1]TCE - ANEXO III - Preencher'!C4140</f>
        <v>0</v>
      </c>
      <c r="C4131" s="8"/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III - Preencher'!F4140)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75" hidden="false" customHeight="false" outlineLevel="0" collapsed="false">
      <c r="A4132" s="6" t="str">
        <f aca="false">IFERROR(VLOOKUP(B4132,'[1]DADOS (OCULTAR)'!$P$3:$R$56,3,0),"")</f>
        <v/>
      </c>
      <c r="B4132" s="7" t="n">
        <f aca="false">'[1]TCE - ANEXO III - Preencher'!C4141</f>
        <v>0</v>
      </c>
      <c r="C4132" s="8"/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III - Preencher'!F4141)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75" hidden="false" customHeight="false" outlineLevel="0" collapsed="false">
      <c r="A4133" s="6" t="str">
        <f aca="false">IFERROR(VLOOKUP(B4133,'[1]DADOS (OCULTAR)'!$P$3:$R$56,3,0),"")</f>
        <v/>
      </c>
      <c r="B4133" s="7" t="n">
        <f aca="false">'[1]TCE - ANEXO III - Preencher'!C4142</f>
        <v>0</v>
      </c>
      <c r="C4133" s="8"/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III - Preencher'!F4142)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75" hidden="false" customHeight="false" outlineLevel="0" collapsed="false">
      <c r="A4134" s="6" t="str">
        <f aca="false">IFERROR(VLOOKUP(B4134,'[1]DADOS (OCULTAR)'!$P$3:$R$56,3,0),"")</f>
        <v/>
      </c>
      <c r="B4134" s="7" t="n">
        <f aca="false">'[1]TCE - ANEXO III - Preencher'!C4143</f>
        <v>0</v>
      </c>
      <c r="C4134" s="8"/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III - Preencher'!F4143)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75" hidden="false" customHeight="false" outlineLevel="0" collapsed="false">
      <c r="A4135" s="6" t="str">
        <f aca="false">IFERROR(VLOOKUP(B4135,'[1]DADOS (OCULTAR)'!$P$3:$R$56,3,0),"")</f>
        <v/>
      </c>
      <c r="B4135" s="7" t="n">
        <f aca="false">'[1]TCE - ANEXO III - Preencher'!C4144</f>
        <v>0</v>
      </c>
      <c r="C4135" s="8"/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III - Preencher'!F4144)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75" hidden="false" customHeight="false" outlineLevel="0" collapsed="false">
      <c r="A4136" s="6" t="str">
        <f aca="false">IFERROR(VLOOKUP(B4136,'[1]DADOS (OCULTAR)'!$P$3:$R$56,3,0),"")</f>
        <v/>
      </c>
      <c r="B4136" s="7" t="n">
        <f aca="false">'[1]TCE - ANEXO III - Preencher'!C4145</f>
        <v>0</v>
      </c>
      <c r="C4136" s="8"/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III - Preencher'!F4145)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75" hidden="false" customHeight="false" outlineLevel="0" collapsed="false">
      <c r="A4137" s="6" t="str">
        <f aca="false">IFERROR(VLOOKUP(B4137,'[1]DADOS (OCULTAR)'!$P$3:$R$56,3,0),"")</f>
        <v/>
      </c>
      <c r="B4137" s="7" t="n">
        <f aca="false">'[1]TCE - ANEXO III - Preencher'!C4146</f>
        <v>0</v>
      </c>
      <c r="C4137" s="8"/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III - Preencher'!F4146)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75" hidden="false" customHeight="false" outlineLevel="0" collapsed="false">
      <c r="A4138" s="6" t="str">
        <f aca="false">IFERROR(VLOOKUP(B4138,'[1]DADOS (OCULTAR)'!$P$3:$R$56,3,0),"")</f>
        <v/>
      </c>
      <c r="B4138" s="7" t="n">
        <f aca="false">'[1]TCE - ANEXO III - Preencher'!C4147</f>
        <v>0</v>
      </c>
      <c r="C4138" s="8"/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III - Preencher'!F4147)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75" hidden="false" customHeight="false" outlineLevel="0" collapsed="false">
      <c r="A4139" s="6" t="str">
        <f aca="false">IFERROR(VLOOKUP(B4139,'[1]DADOS (OCULTAR)'!$P$3:$R$56,3,0),"")</f>
        <v/>
      </c>
      <c r="B4139" s="7" t="n">
        <f aca="false">'[1]TCE - ANEXO III - Preencher'!C4148</f>
        <v>0</v>
      </c>
      <c r="C4139" s="8"/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III - Preencher'!F4148)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75" hidden="false" customHeight="false" outlineLevel="0" collapsed="false">
      <c r="A4140" s="6" t="str">
        <f aca="false">IFERROR(VLOOKUP(B4140,'[1]DADOS (OCULTAR)'!$P$3:$R$56,3,0),"")</f>
        <v/>
      </c>
      <c r="B4140" s="7" t="n">
        <f aca="false">'[1]TCE - ANEXO III - Preencher'!C4149</f>
        <v>0</v>
      </c>
      <c r="C4140" s="8"/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III - Preencher'!F4149)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75" hidden="false" customHeight="false" outlineLevel="0" collapsed="false">
      <c r="A4141" s="6" t="str">
        <f aca="false">IFERROR(VLOOKUP(B4141,'[1]DADOS (OCULTAR)'!$P$3:$R$56,3,0),"")</f>
        <v/>
      </c>
      <c r="B4141" s="7" t="n">
        <f aca="false">'[1]TCE - ANEXO III - Preencher'!C4150</f>
        <v>0</v>
      </c>
      <c r="C4141" s="8"/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III - Preencher'!F4150)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75" hidden="false" customHeight="false" outlineLevel="0" collapsed="false">
      <c r="A4142" s="6" t="str">
        <f aca="false">IFERROR(VLOOKUP(B4142,'[1]DADOS (OCULTAR)'!$P$3:$R$56,3,0),"")</f>
        <v/>
      </c>
      <c r="B4142" s="7" t="n">
        <f aca="false">'[1]TCE - ANEXO III - Preencher'!C4151</f>
        <v>0</v>
      </c>
      <c r="C4142" s="8"/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III - Preencher'!F4151)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75" hidden="false" customHeight="false" outlineLevel="0" collapsed="false">
      <c r="A4143" s="6" t="str">
        <f aca="false">IFERROR(VLOOKUP(B4143,'[1]DADOS (OCULTAR)'!$P$3:$R$56,3,0),"")</f>
        <v/>
      </c>
      <c r="B4143" s="7" t="n">
        <f aca="false">'[1]TCE - ANEXO III - Preencher'!C4152</f>
        <v>0</v>
      </c>
      <c r="C4143" s="8"/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III - Preencher'!F4152)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75" hidden="false" customHeight="false" outlineLevel="0" collapsed="false">
      <c r="A4144" s="6" t="str">
        <f aca="false">IFERROR(VLOOKUP(B4144,'[1]DADOS (OCULTAR)'!$P$3:$R$56,3,0),"")</f>
        <v/>
      </c>
      <c r="B4144" s="7" t="n">
        <f aca="false">'[1]TCE - ANEXO III - Preencher'!C4153</f>
        <v>0</v>
      </c>
      <c r="C4144" s="8"/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III - Preencher'!F4153)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75" hidden="false" customHeight="false" outlineLevel="0" collapsed="false">
      <c r="A4145" s="6" t="str">
        <f aca="false">IFERROR(VLOOKUP(B4145,'[1]DADOS (OCULTAR)'!$P$3:$R$56,3,0),"")</f>
        <v/>
      </c>
      <c r="B4145" s="7" t="n">
        <f aca="false">'[1]TCE - ANEXO III - Preencher'!C4154</f>
        <v>0</v>
      </c>
      <c r="C4145" s="8"/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III - Preencher'!F4154)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75" hidden="false" customHeight="false" outlineLevel="0" collapsed="false">
      <c r="A4146" s="6" t="str">
        <f aca="false">IFERROR(VLOOKUP(B4146,'[1]DADOS (OCULTAR)'!$P$3:$R$56,3,0),"")</f>
        <v/>
      </c>
      <c r="B4146" s="7" t="n">
        <f aca="false">'[1]TCE - ANEXO III - Preencher'!C4155</f>
        <v>0</v>
      </c>
      <c r="C4146" s="8"/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III - Preencher'!F4155)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75" hidden="false" customHeight="false" outlineLevel="0" collapsed="false">
      <c r="A4147" s="6" t="str">
        <f aca="false">IFERROR(VLOOKUP(B4147,'[1]DADOS (OCULTAR)'!$P$3:$R$56,3,0),"")</f>
        <v/>
      </c>
      <c r="B4147" s="7" t="n">
        <f aca="false">'[1]TCE - ANEXO III - Preencher'!C4156</f>
        <v>0</v>
      </c>
      <c r="C4147" s="8"/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III - Preencher'!F4156)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75" hidden="false" customHeight="false" outlineLevel="0" collapsed="false">
      <c r="A4148" s="6" t="str">
        <f aca="false">IFERROR(VLOOKUP(B4148,'[1]DADOS (OCULTAR)'!$P$3:$R$56,3,0),"")</f>
        <v/>
      </c>
      <c r="B4148" s="7" t="n">
        <f aca="false">'[1]TCE - ANEXO III - Preencher'!C4157</f>
        <v>0</v>
      </c>
      <c r="C4148" s="8"/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III - Preencher'!F4157)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75" hidden="false" customHeight="false" outlineLevel="0" collapsed="false">
      <c r="A4149" s="6" t="str">
        <f aca="false">IFERROR(VLOOKUP(B4149,'[1]DADOS (OCULTAR)'!$P$3:$R$56,3,0),"")</f>
        <v/>
      </c>
      <c r="B4149" s="7" t="n">
        <f aca="false">'[1]TCE - ANEXO III - Preencher'!C4158</f>
        <v>0</v>
      </c>
      <c r="C4149" s="8"/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III - Preencher'!F4158)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75" hidden="false" customHeight="false" outlineLevel="0" collapsed="false">
      <c r="A4150" s="6" t="str">
        <f aca="false">IFERROR(VLOOKUP(B4150,'[1]DADOS (OCULTAR)'!$P$3:$R$56,3,0),"")</f>
        <v/>
      </c>
      <c r="B4150" s="7" t="n">
        <f aca="false">'[1]TCE - ANEXO III - Preencher'!C4159</f>
        <v>0</v>
      </c>
      <c r="C4150" s="8"/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III - Preencher'!F4159)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75" hidden="false" customHeight="false" outlineLevel="0" collapsed="false">
      <c r="A4151" s="6" t="str">
        <f aca="false">IFERROR(VLOOKUP(B4151,'[1]DADOS (OCULTAR)'!$P$3:$R$56,3,0),"")</f>
        <v/>
      </c>
      <c r="B4151" s="7" t="n">
        <f aca="false">'[1]TCE - ANEXO III - Preencher'!C4160</f>
        <v>0</v>
      </c>
      <c r="C4151" s="8"/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III - Preencher'!F4160)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75" hidden="false" customHeight="false" outlineLevel="0" collapsed="false">
      <c r="A4152" s="6" t="str">
        <f aca="false">IFERROR(VLOOKUP(B4152,'[1]DADOS (OCULTAR)'!$P$3:$R$56,3,0),"")</f>
        <v/>
      </c>
      <c r="B4152" s="7" t="n">
        <f aca="false">'[1]TCE - ANEXO III - Preencher'!C4161</f>
        <v>0</v>
      </c>
      <c r="C4152" s="8"/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III - Preencher'!F4161)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75" hidden="false" customHeight="false" outlineLevel="0" collapsed="false">
      <c r="A4153" s="6" t="str">
        <f aca="false">IFERROR(VLOOKUP(B4153,'[1]DADOS (OCULTAR)'!$P$3:$R$56,3,0),"")</f>
        <v/>
      </c>
      <c r="B4153" s="7" t="n">
        <f aca="false">'[1]TCE - ANEXO III - Preencher'!C4162</f>
        <v>0</v>
      </c>
      <c r="C4153" s="8"/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III - Preencher'!F4162)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75" hidden="false" customHeight="false" outlineLevel="0" collapsed="false">
      <c r="A4154" s="6" t="str">
        <f aca="false">IFERROR(VLOOKUP(B4154,'[1]DADOS (OCULTAR)'!$P$3:$R$56,3,0),"")</f>
        <v/>
      </c>
      <c r="B4154" s="7" t="n">
        <f aca="false">'[1]TCE - ANEXO III - Preencher'!C4163</f>
        <v>0</v>
      </c>
      <c r="C4154" s="8"/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III - Preencher'!F4163)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75" hidden="false" customHeight="false" outlineLevel="0" collapsed="false">
      <c r="A4155" s="6" t="str">
        <f aca="false">IFERROR(VLOOKUP(B4155,'[1]DADOS (OCULTAR)'!$P$3:$R$56,3,0),"")</f>
        <v/>
      </c>
      <c r="B4155" s="7" t="n">
        <f aca="false">'[1]TCE - ANEXO III - Preencher'!C4164</f>
        <v>0</v>
      </c>
      <c r="C4155" s="8"/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III - Preencher'!F4164)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75" hidden="false" customHeight="false" outlineLevel="0" collapsed="false">
      <c r="A4156" s="6" t="str">
        <f aca="false">IFERROR(VLOOKUP(B4156,'[1]DADOS (OCULTAR)'!$P$3:$R$56,3,0),"")</f>
        <v/>
      </c>
      <c r="B4156" s="7" t="n">
        <f aca="false">'[1]TCE - ANEXO III - Preencher'!C4165</f>
        <v>0</v>
      </c>
      <c r="C4156" s="8"/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III - Preencher'!F4165)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75" hidden="false" customHeight="false" outlineLevel="0" collapsed="false">
      <c r="A4157" s="6" t="str">
        <f aca="false">IFERROR(VLOOKUP(B4157,'[1]DADOS (OCULTAR)'!$P$3:$R$56,3,0),"")</f>
        <v/>
      </c>
      <c r="B4157" s="7" t="n">
        <f aca="false">'[1]TCE - ANEXO III - Preencher'!C4166</f>
        <v>0</v>
      </c>
      <c r="C4157" s="8"/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III - Preencher'!F4166)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75" hidden="false" customHeight="false" outlineLevel="0" collapsed="false">
      <c r="A4158" s="6" t="str">
        <f aca="false">IFERROR(VLOOKUP(B4158,'[1]DADOS (OCULTAR)'!$P$3:$R$56,3,0),"")</f>
        <v/>
      </c>
      <c r="B4158" s="7" t="n">
        <f aca="false">'[1]TCE - ANEXO III - Preencher'!C4167</f>
        <v>0</v>
      </c>
      <c r="C4158" s="8"/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III - Preencher'!F4167)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75" hidden="false" customHeight="false" outlineLevel="0" collapsed="false">
      <c r="A4159" s="6" t="str">
        <f aca="false">IFERROR(VLOOKUP(B4159,'[1]DADOS (OCULTAR)'!$P$3:$R$56,3,0),"")</f>
        <v/>
      </c>
      <c r="B4159" s="7" t="n">
        <f aca="false">'[1]TCE - ANEXO III - Preencher'!C4168</f>
        <v>0</v>
      </c>
      <c r="C4159" s="8"/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III - Preencher'!F4168)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75" hidden="false" customHeight="false" outlineLevel="0" collapsed="false">
      <c r="A4160" s="6" t="str">
        <f aca="false">IFERROR(VLOOKUP(B4160,'[1]DADOS (OCULTAR)'!$P$3:$R$56,3,0),"")</f>
        <v/>
      </c>
      <c r="B4160" s="7" t="n">
        <f aca="false">'[1]TCE - ANEXO III - Preencher'!C4169</f>
        <v>0</v>
      </c>
      <c r="C4160" s="8"/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III - Preencher'!F4169)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75" hidden="false" customHeight="false" outlineLevel="0" collapsed="false">
      <c r="A4161" s="6" t="str">
        <f aca="false">IFERROR(VLOOKUP(B4161,'[1]DADOS (OCULTAR)'!$P$3:$R$56,3,0),"")</f>
        <v/>
      </c>
      <c r="B4161" s="7" t="n">
        <f aca="false">'[1]TCE - ANEXO III - Preencher'!C4170</f>
        <v>0</v>
      </c>
      <c r="C4161" s="8"/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III - Preencher'!F4170)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75" hidden="false" customHeight="false" outlineLevel="0" collapsed="false">
      <c r="A4162" s="6" t="str">
        <f aca="false">IFERROR(VLOOKUP(B4162,'[1]DADOS (OCULTAR)'!$P$3:$R$56,3,0),"")</f>
        <v/>
      </c>
      <c r="B4162" s="7" t="n">
        <f aca="false">'[1]TCE - ANEXO III - Preencher'!C4171</f>
        <v>0</v>
      </c>
      <c r="C4162" s="8"/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III - Preencher'!F4171)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75" hidden="false" customHeight="false" outlineLevel="0" collapsed="false">
      <c r="A4163" s="6" t="str">
        <f aca="false">IFERROR(VLOOKUP(B4163,'[1]DADOS (OCULTAR)'!$P$3:$R$56,3,0),"")</f>
        <v/>
      </c>
      <c r="B4163" s="7" t="n">
        <f aca="false">'[1]TCE - ANEXO III - Preencher'!C4172</f>
        <v>0</v>
      </c>
      <c r="C4163" s="8"/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III - Preencher'!F4172)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75" hidden="false" customHeight="false" outlineLevel="0" collapsed="false">
      <c r="A4164" s="6" t="str">
        <f aca="false">IFERROR(VLOOKUP(B4164,'[1]DADOS (OCULTAR)'!$P$3:$R$56,3,0),"")</f>
        <v/>
      </c>
      <c r="B4164" s="7" t="n">
        <f aca="false">'[1]TCE - ANEXO III - Preencher'!C4173</f>
        <v>0</v>
      </c>
      <c r="C4164" s="8"/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III - Preencher'!F4173)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75" hidden="false" customHeight="false" outlineLevel="0" collapsed="false">
      <c r="A4165" s="6" t="str">
        <f aca="false">IFERROR(VLOOKUP(B4165,'[1]DADOS (OCULTAR)'!$P$3:$R$56,3,0),"")</f>
        <v/>
      </c>
      <c r="B4165" s="7" t="n">
        <f aca="false">'[1]TCE - ANEXO III - Preencher'!C4174</f>
        <v>0</v>
      </c>
      <c r="C4165" s="8"/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III - Preencher'!F4174)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75" hidden="false" customHeight="false" outlineLevel="0" collapsed="false">
      <c r="A4166" s="6" t="str">
        <f aca="false">IFERROR(VLOOKUP(B4166,'[1]DADOS (OCULTAR)'!$P$3:$R$56,3,0),"")</f>
        <v/>
      </c>
      <c r="B4166" s="7" t="n">
        <f aca="false">'[1]TCE - ANEXO III - Preencher'!C4175</f>
        <v>0</v>
      </c>
      <c r="C4166" s="8"/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III - Preencher'!F4175)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75" hidden="false" customHeight="false" outlineLevel="0" collapsed="false">
      <c r="A4167" s="6" t="str">
        <f aca="false">IFERROR(VLOOKUP(B4167,'[1]DADOS (OCULTAR)'!$P$3:$R$56,3,0),"")</f>
        <v/>
      </c>
      <c r="B4167" s="7" t="n">
        <f aca="false">'[1]TCE - ANEXO III - Preencher'!C4176</f>
        <v>0</v>
      </c>
      <c r="C4167" s="8"/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III - Preencher'!F4176)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75" hidden="false" customHeight="false" outlineLevel="0" collapsed="false">
      <c r="A4168" s="6" t="str">
        <f aca="false">IFERROR(VLOOKUP(B4168,'[1]DADOS (OCULTAR)'!$P$3:$R$56,3,0),"")</f>
        <v/>
      </c>
      <c r="B4168" s="7" t="n">
        <f aca="false">'[1]TCE - ANEXO III - Preencher'!C4177</f>
        <v>0</v>
      </c>
      <c r="C4168" s="8"/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III - Preencher'!F4177)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75" hidden="false" customHeight="false" outlineLevel="0" collapsed="false">
      <c r="A4169" s="6" t="str">
        <f aca="false">IFERROR(VLOOKUP(B4169,'[1]DADOS (OCULTAR)'!$P$3:$R$56,3,0),"")</f>
        <v/>
      </c>
      <c r="B4169" s="7" t="n">
        <f aca="false">'[1]TCE - ANEXO III - Preencher'!C4178</f>
        <v>0</v>
      </c>
      <c r="C4169" s="8"/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III - Preencher'!F4178)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75" hidden="false" customHeight="false" outlineLevel="0" collapsed="false">
      <c r="A4170" s="6" t="str">
        <f aca="false">IFERROR(VLOOKUP(B4170,'[1]DADOS (OCULTAR)'!$P$3:$R$56,3,0),"")</f>
        <v/>
      </c>
      <c r="B4170" s="7" t="n">
        <f aca="false">'[1]TCE - ANEXO III - Preencher'!C4179</f>
        <v>0</v>
      </c>
      <c r="C4170" s="8"/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III - Preencher'!F4179)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75" hidden="false" customHeight="false" outlineLevel="0" collapsed="false">
      <c r="A4171" s="6" t="str">
        <f aca="false">IFERROR(VLOOKUP(B4171,'[1]DADOS (OCULTAR)'!$P$3:$R$56,3,0),"")</f>
        <v/>
      </c>
      <c r="B4171" s="7" t="n">
        <f aca="false">'[1]TCE - ANEXO III - Preencher'!C4180</f>
        <v>0</v>
      </c>
      <c r="C4171" s="8"/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III - Preencher'!F4180)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75" hidden="false" customHeight="false" outlineLevel="0" collapsed="false">
      <c r="A4172" s="6" t="str">
        <f aca="false">IFERROR(VLOOKUP(B4172,'[1]DADOS (OCULTAR)'!$P$3:$R$56,3,0),"")</f>
        <v/>
      </c>
      <c r="B4172" s="7" t="n">
        <f aca="false">'[1]TCE - ANEXO III - Preencher'!C4181</f>
        <v>0</v>
      </c>
      <c r="C4172" s="8"/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III - Preencher'!F4181)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75" hidden="false" customHeight="false" outlineLevel="0" collapsed="false">
      <c r="A4173" s="6" t="str">
        <f aca="false">IFERROR(VLOOKUP(B4173,'[1]DADOS (OCULTAR)'!$P$3:$R$56,3,0),"")</f>
        <v/>
      </c>
      <c r="B4173" s="7" t="n">
        <f aca="false">'[1]TCE - ANEXO III - Preencher'!C4182</f>
        <v>0</v>
      </c>
      <c r="C4173" s="8"/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III - Preencher'!F4182)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75" hidden="false" customHeight="false" outlineLevel="0" collapsed="false">
      <c r="A4174" s="6" t="str">
        <f aca="false">IFERROR(VLOOKUP(B4174,'[1]DADOS (OCULTAR)'!$P$3:$R$56,3,0),"")</f>
        <v/>
      </c>
      <c r="B4174" s="7" t="n">
        <f aca="false">'[1]TCE - ANEXO III - Preencher'!C4183</f>
        <v>0</v>
      </c>
      <c r="C4174" s="8"/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III - Preencher'!F4183)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75" hidden="false" customHeight="false" outlineLevel="0" collapsed="false">
      <c r="A4175" s="6" t="str">
        <f aca="false">IFERROR(VLOOKUP(B4175,'[1]DADOS (OCULTAR)'!$P$3:$R$56,3,0),"")</f>
        <v/>
      </c>
      <c r="B4175" s="7" t="n">
        <f aca="false">'[1]TCE - ANEXO III - Preencher'!C4184</f>
        <v>0</v>
      </c>
      <c r="C4175" s="8"/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III - Preencher'!F4184)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75" hidden="false" customHeight="false" outlineLevel="0" collapsed="false">
      <c r="A4176" s="6" t="str">
        <f aca="false">IFERROR(VLOOKUP(B4176,'[1]DADOS (OCULTAR)'!$P$3:$R$56,3,0),"")</f>
        <v/>
      </c>
      <c r="B4176" s="7" t="n">
        <f aca="false">'[1]TCE - ANEXO III - Preencher'!C4185</f>
        <v>0</v>
      </c>
      <c r="C4176" s="8"/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III - Preencher'!F4185)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75" hidden="false" customHeight="false" outlineLevel="0" collapsed="false">
      <c r="A4177" s="6" t="str">
        <f aca="false">IFERROR(VLOOKUP(B4177,'[1]DADOS (OCULTAR)'!$P$3:$R$56,3,0),"")</f>
        <v/>
      </c>
      <c r="B4177" s="7" t="n">
        <f aca="false">'[1]TCE - ANEXO III - Preencher'!C4186</f>
        <v>0</v>
      </c>
      <c r="C4177" s="8"/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III - Preencher'!F4186)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75" hidden="false" customHeight="false" outlineLevel="0" collapsed="false">
      <c r="A4178" s="6" t="str">
        <f aca="false">IFERROR(VLOOKUP(B4178,'[1]DADOS (OCULTAR)'!$P$3:$R$56,3,0),"")</f>
        <v/>
      </c>
      <c r="B4178" s="7" t="n">
        <f aca="false">'[1]TCE - ANEXO III - Preencher'!C4187</f>
        <v>0</v>
      </c>
      <c r="C4178" s="8"/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III - Preencher'!F4187)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75" hidden="false" customHeight="false" outlineLevel="0" collapsed="false">
      <c r="A4179" s="6" t="str">
        <f aca="false">IFERROR(VLOOKUP(B4179,'[1]DADOS (OCULTAR)'!$P$3:$R$56,3,0),"")</f>
        <v/>
      </c>
      <c r="B4179" s="7" t="n">
        <f aca="false">'[1]TCE - ANEXO III - Preencher'!C4188</f>
        <v>0</v>
      </c>
      <c r="C4179" s="8"/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III - Preencher'!F4188)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75" hidden="false" customHeight="false" outlineLevel="0" collapsed="false">
      <c r="A4180" s="6" t="str">
        <f aca="false">IFERROR(VLOOKUP(B4180,'[1]DADOS (OCULTAR)'!$P$3:$R$56,3,0),"")</f>
        <v/>
      </c>
      <c r="B4180" s="7" t="n">
        <f aca="false">'[1]TCE - ANEXO III - Preencher'!C4189</f>
        <v>0</v>
      </c>
      <c r="C4180" s="8"/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III - Preencher'!F4189)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75" hidden="false" customHeight="false" outlineLevel="0" collapsed="false">
      <c r="A4181" s="6" t="str">
        <f aca="false">IFERROR(VLOOKUP(B4181,'[1]DADOS (OCULTAR)'!$P$3:$R$56,3,0),"")</f>
        <v/>
      </c>
      <c r="B4181" s="7" t="n">
        <f aca="false">'[1]TCE - ANEXO III - Preencher'!C4190</f>
        <v>0</v>
      </c>
      <c r="C4181" s="8"/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III - Preencher'!F4190)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75" hidden="false" customHeight="false" outlineLevel="0" collapsed="false">
      <c r="A4182" s="6" t="str">
        <f aca="false">IFERROR(VLOOKUP(B4182,'[1]DADOS (OCULTAR)'!$P$3:$R$56,3,0),"")</f>
        <v/>
      </c>
      <c r="B4182" s="7" t="n">
        <f aca="false">'[1]TCE - ANEXO III - Preencher'!C4191</f>
        <v>0</v>
      </c>
      <c r="C4182" s="8"/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III - Preencher'!F4191)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75" hidden="false" customHeight="false" outlineLevel="0" collapsed="false">
      <c r="A4183" s="6" t="str">
        <f aca="false">IFERROR(VLOOKUP(B4183,'[1]DADOS (OCULTAR)'!$P$3:$R$56,3,0),"")</f>
        <v/>
      </c>
      <c r="B4183" s="7" t="n">
        <f aca="false">'[1]TCE - ANEXO III - Preencher'!C4192</f>
        <v>0</v>
      </c>
      <c r="C4183" s="8"/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III - Preencher'!F4192)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75" hidden="false" customHeight="false" outlineLevel="0" collapsed="false">
      <c r="A4184" s="6" t="str">
        <f aca="false">IFERROR(VLOOKUP(B4184,'[1]DADOS (OCULTAR)'!$P$3:$R$56,3,0),"")</f>
        <v/>
      </c>
      <c r="B4184" s="7" t="n">
        <f aca="false">'[1]TCE - ANEXO III - Preencher'!C4193</f>
        <v>0</v>
      </c>
      <c r="C4184" s="8"/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III - Preencher'!F4193)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75" hidden="false" customHeight="false" outlineLevel="0" collapsed="false">
      <c r="A4185" s="6" t="str">
        <f aca="false">IFERROR(VLOOKUP(B4185,'[1]DADOS (OCULTAR)'!$P$3:$R$56,3,0),"")</f>
        <v/>
      </c>
      <c r="B4185" s="7" t="n">
        <f aca="false">'[1]TCE - ANEXO III - Preencher'!C4194</f>
        <v>0</v>
      </c>
      <c r="C4185" s="8"/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III - Preencher'!F4194)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75" hidden="false" customHeight="false" outlineLevel="0" collapsed="false">
      <c r="A4186" s="6" t="str">
        <f aca="false">IFERROR(VLOOKUP(B4186,'[1]DADOS (OCULTAR)'!$P$3:$R$56,3,0),"")</f>
        <v/>
      </c>
      <c r="B4186" s="7" t="n">
        <f aca="false">'[1]TCE - ANEXO III - Preencher'!C4195</f>
        <v>0</v>
      </c>
      <c r="C4186" s="8"/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III - Preencher'!F4195)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75" hidden="false" customHeight="false" outlineLevel="0" collapsed="false">
      <c r="A4187" s="6" t="str">
        <f aca="false">IFERROR(VLOOKUP(B4187,'[1]DADOS (OCULTAR)'!$P$3:$R$56,3,0),"")</f>
        <v/>
      </c>
      <c r="B4187" s="7" t="n">
        <f aca="false">'[1]TCE - ANEXO III - Preencher'!C4196</f>
        <v>0</v>
      </c>
      <c r="C4187" s="8"/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III - Preencher'!F4196)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75" hidden="false" customHeight="false" outlineLevel="0" collapsed="false">
      <c r="A4188" s="6" t="str">
        <f aca="false">IFERROR(VLOOKUP(B4188,'[1]DADOS (OCULTAR)'!$P$3:$R$56,3,0),"")</f>
        <v/>
      </c>
      <c r="B4188" s="7" t="n">
        <f aca="false">'[1]TCE - ANEXO III - Preencher'!C4197</f>
        <v>0</v>
      </c>
      <c r="C4188" s="8"/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III - Preencher'!F4197)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75" hidden="false" customHeight="false" outlineLevel="0" collapsed="false">
      <c r="A4189" s="6" t="str">
        <f aca="false">IFERROR(VLOOKUP(B4189,'[1]DADOS (OCULTAR)'!$P$3:$R$56,3,0),"")</f>
        <v/>
      </c>
      <c r="B4189" s="7" t="n">
        <f aca="false">'[1]TCE - ANEXO III - Preencher'!C4198</f>
        <v>0</v>
      </c>
      <c r="C4189" s="8"/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III - Preencher'!F4198)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75" hidden="false" customHeight="false" outlineLevel="0" collapsed="false">
      <c r="A4190" s="6" t="str">
        <f aca="false">IFERROR(VLOOKUP(B4190,'[1]DADOS (OCULTAR)'!$P$3:$R$56,3,0),"")</f>
        <v/>
      </c>
      <c r="B4190" s="7" t="n">
        <f aca="false">'[1]TCE - ANEXO III - Preencher'!C4199</f>
        <v>0</v>
      </c>
      <c r="C4190" s="8"/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III - Preencher'!F4199)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75" hidden="false" customHeight="false" outlineLevel="0" collapsed="false">
      <c r="A4191" s="6" t="str">
        <f aca="false">IFERROR(VLOOKUP(B4191,'[1]DADOS (OCULTAR)'!$P$3:$R$56,3,0),"")</f>
        <v/>
      </c>
      <c r="B4191" s="7" t="n">
        <f aca="false">'[1]TCE - ANEXO III - Preencher'!C4200</f>
        <v>0</v>
      </c>
      <c r="C4191" s="8"/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III - Preencher'!F4200)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75" hidden="false" customHeight="false" outlineLevel="0" collapsed="false">
      <c r="A4192" s="6" t="str">
        <f aca="false">IFERROR(VLOOKUP(B4192,'[1]DADOS (OCULTAR)'!$P$3:$R$56,3,0),"")</f>
        <v/>
      </c>
      <c r="B4192" s="7" t="n">
        <f aca="false">'[1]TCE - ANEXO III - Preencher'!C4201</f>
        <v>0</v>
      </c>
      <c r="C4192" s="8"/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III - Preencher'!F4201)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75" hidden="false" customHeight="false" outlineLevel="0" collapsed="false">
      <c r="A4193" s="6" t="str">
        <f aca="false">IFERROR(VLOOKUP(B4193,'[1]DADOS (OCULTAR)'!$P$3:$R$56,3,0),"")</f>
        <v/>
      </c>
      <c r="B4193" s="7" t="n">
        <f aca="false">'[1]TCE - ANEXO III - Preencher'!C4202</f>
        <v>0</v>
      </c>
      <c r="C4193" s="8"/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III - Preencher'!F4202)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75" hidden="false" customHeight="false" outlineLevel="0" collapsed="false">
      <c r="A4194" s="6" t="str">
        <f aca="false">IFERROR(VLOOKUP(B4194,'[1]DADOS (OCULTAR)'!$P$3:$R$56,3,0),"")</f>
        <v/>
      </c>
      <c r="B4194" s="7" t="n">
        <f aca="false">'[1]TCE - ANEXO III - Preencher'!C4203</f>
        <v>0</v>
      </c>
      <c r="C4194" s="8"/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III - Preencher'!F4203)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75" hidden="false" customHeight="false" outlineLevel="0" collapsed="false">
      <c r="A4195" s="6" t="str">
        <f aca="false">IFERROR(VLOOKUP(B4195,'[1]DADOS (OCULTAR)'!$P$3:$R$56,3,0),"")</f>
        <v/>
      </c>
      <c r="B4195" s="7" t="n">
        <f aca="false">'[1]TCE - ANEXO III - Preencher'!C4204</f>
        <v>0</v>
      </c>
      <c r="C4195" s="8"/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III - Preencher'!F4204)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75" hidden="false" customHeight="false" outlineLevel="0" collapsed="false">
      <c r="A4196" s="6" t="str">
        <f aca="false">IFERROR(VLOOKUP(B4196,'[1]DADOS (OCULTAR)'!$P$3:$R$56,3,0),"")</f>
        <v/>
      </c>
      <c r="B4196" s="7" t="n">
        <f aca="false">'[1]TCE - ANEXO III - Preencher'!C4205</f>
        <v>0</v>
      </c>
      <c r="C4196" s="8"/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III - Preencher'!F4205)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75" hidden="false" customHeight="false" outlineLevel="0" collapsed="false">
      <c r="A4197" s="6" t="str">
        <f aca="false">IFERROR(VLOOKUP(B4197,'[1]DADOS (OCULTAR)'!$P$3:$R$56,3,0),"")</f>
        <v/>
      </c>
      <c r="B4197" s="7" t="n">
        <f aca="false">'[1]TCE - ANEXO III - Preencher'!C4206</f>
        <v>0</v>
      </c>
      <c r="C4197" s="8"/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III - Preencher'!F4206)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75" hidden="false" customHeight="false" outlineLevel="0" collapsed="false">
      <c r="A4198" s="6" t="str">
        <f aca="false">IFERROR(VLOOKUP(B4198,'[1]DADOS (OCULTAR)'!$P$3:$R$56,3,0),"")</f>
        <v/>
      </c>
      <c r="B4198" s="7" t="n">
        <f aca="false">'[1]TCE - ANEXO III - Preencher'!C4207</f>
        <v>0</v>
      </c>
      <c r="C4198" s="8"/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III - Preencher'!F4207)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75" hidden="false" customHeight="false" outlineLevel="0" collapsed="false">
      <c r="A4199" s="6" t="str">
        <f aca="false">IFERROR(VLOOKUP(B4199,'[1]DADOS (OCULTAR)'!$P$3:$R$56,3,0),"")</f>
        <v/>
      </c>
      <c r="B4199" s="7" t="n">
        <f aca="false">'[1]TCE - ANEXO III - Preencher'!C4208</f>
        <v>0</v>
      </c>
      <c r="C4199" s="8"/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III - Preencher'!F4208)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75" hidden="false" customHeight="false" outlineLevel="0" collapsed="false">
      <c r="A4200" s="6" t="str">
        <f aca="false">IFERROR(VLOOKUP(B4200,'[1]DADOS (OCULTAR)'!$P$3:$R$56,3,0),"")</f>
        <v/>
      </c>
      <c r="B4200" s="7" t="n">
        <f aca="false">'[1]TCE - ANEXO III - Preencher'!C4209</f>
        <v>0</v>
      </c>
      <c r="C4200" s="8"/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III - Preencher'!F4209)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75" hidden="false" customHeight="false" outlineLevel="0" collapsed="false">
      <c r="A4201" s="6" t="str">
        <f aca="false">IFERROR(VLOOKUP(B4201,'[1]DADOS (OCULTAR)'!$P$3:$R$56,3,0),"")</f>
        <v/>
      </c>
      <c r="B4201" s="7" t="n">
        <f aca="false">'[1]TCE - ANEXO III - Preencher'!C4210</f>
        <v>0</v>
      </c>
      <c r="C4201" s="8"/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III - Preencher'!F4210)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75" hidden="false" customHeight="false" outlineLevel="0" collapsed="false">
      <c r="A4202" s="6" t="str">
        <f aca="false">IFERROR(VLOOKUP(B4202,'[1]DADOS (OCULTAR)'!$P$3:$R$56,3,0),"")</f>
        <v/>
      </c>
      <c r="B4202" s="7" t="n">
        <f aca="false">'[1]TCE - ANEXO III - Preencher'!C4211</f>
        <v>0</v>
      </c>
      <c r="C4202" s="8"/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III - Preencher'!F4211)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75" hidden="false" customHeight="false" outlineLevel="0" collapsed="false">
      <c r="A4203" s="6" t="str">
        <f aca="false">IFERROR(VLOOKUP(B4203,'[1]DADOS (OCULTAR)'!$P$3:$R$56,3,0),"")</f>
        <v/>
      </c>
      <c r="B4203" s="7" t="n">
        <f aca="false">'[1]TCE - ANEXO III - Preencher'!C4212</f>
        <v>0</v>
      </c>
      <c r="C4203" s="8"/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III - Preencher'!F4212)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75" hidden="false" customHeight="false" outlineLevel="0" collapsed="false">
      <c r="A4204" s="6" t="str">
        <f aca="false">IFERROR(VLOOKUP(B4204,'[1]DADOS (OCULTAR)'!$P$3:$R$56,3,0),"")</f>
        <v/>
      </c>
      <c r="B4204" s="7" t="n">
        <f aca="false">'[1]TCE - ANEXO III - Preencher'!C4213</f>
        <v>0</v>
      </c>
      <c r="C4204" s="8"/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III - Preencher'!F4213)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75" hidden="false" customHeight="false" outlineLevel="0" collapsed="false">
      <c r="A4205" s="6" t="str">
        <f aca="false">IFERROR(VLOOKUP(B4205,'[1]DADOS (OCULTAR)'!$P$3:$R$56,3,0),"")</f>
        <v/>
      </c>
      <c r="B4205" s="7" t="n">
        <f aca="false">'[1]TCE - ANEXO III - Preencher'!C4214</f>
        <v>0</v>
      </c>
      <c r="C4205" s="8"/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III - Preencher'!F4214)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75" hidden="false" customHeight="false" outlineLevel="0" collapsed="false">
      <c r="A4206" s="6" t="str">
        <f aca="false">IFERROR(VLOOKUP(B4206,'[1]DADOS (OCULTAR)'!$P$3:$R$56,3,0),"")</f>
        <v/>
      </c>
      <c r="B4206" s="7" t="n">
        <f aca="false">'[1]TCE - ANEXO III - Preencher'!C4215</f>
        <v>0</v>
      </c>
      <c r="C4206" s="8"/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III - Preencher'!F4215)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75" hidden="false" customHeight="false" outlineLevel="0" collapsed="false">
      <c r="A4207" s="6" t="str">
        <f aca="false">IFERROR(VLOOKUP(B4207,'[1]DADOS (OCULTAR)'!$P$3:$R$56,3,0),"")</f>
        <v/>
      </c>
      <c r="B4207" s="7" t="n">
        <f aca="false">'[1]TCE - ANEXO III - Preencher'!C4216</f>
        <v>0</v>
      </c>
      <c r="C4207" s="8"/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III - Preencher'!F4216)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75" hidden="false" customHeight="false" outlineLevel="0" collapsed="false">
      <c r="A4208" s="6" t="str">
        <f aca="false">IFERROR(VLOOKUP(B4208,'[1]DADOS (OCULTAR)'!$P$3:$R$56,3,0),"")</f>
        <v/>
      </c>
      <c r="B4208" s="7" t="n">
        <f aca="false">'[1]TCE - ANEXO III - Preencher'!C4217</f>
        <v>0</v>
      </c>
      <c r="C4208" s="8"/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III - Preencher'!F4217)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75" hidden="false" customHeight="false" outlineLevel="0" collapsed="false">
      <c r="A4209" s="6" t="str">
        <f aca="false">IFERROR(VLOOKUP(B4209,'[1]DADOS (OCULTAR)'!$P$3:$R$56,3,0),"")</f>
        <v/>
      </c>
      <c r="B4209" s="7" t="n">
        <f aca="false">'[1]TCE - ANEXO III - Preencher'!C4218</f>
        <v>0</v>
      </c>
      <c r="C4209" s="8"/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III - Preencher'!F4218)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75" hidden="false" customHeight="false" outlineLevel="0" collapsed="false">
      <c r="A4210" s="6" t="str">
        <f aca="false">IFERROR(VLOOKUP(B4210,'[1]DADOS (OCULTAR)'!$P$3:$R$56,3,0),"")</f>
        <v/>
      </c>
      <c r="B4210" s="7" t="n">
        <f aca="false">'[1]TCE - ANEXO III - Preencher'!C4219</f>
        <v>0</v>
      </c>
      <c r="C4210" s="8"/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III - Preencher'!F4219)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75" hidden="false" customHeight="false" outlineLevel="0" collapsed="false">
      <c r="A4211" s="6" t="str">
        <f aca="false">IFERROR(VLOOKUP(B4211,'[1]DADOS (OCULTAR)'!$P$3:$R$56,3,0),"")</f>
        <v/>
      </c>
      <c r="B4211" s="7" t="n">
        <f aca="false">'[1]TCE - ANEXO III - Preencher'!C4220</f>
        <v>0</v>
      </c>
      <c r="C4211" s="8"/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III - Preencher'!F4220)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75" hidden="false" customHeight="false" outlineLevel="0" collapsed="false">
      <c r="A4212" s="6" t="str">
        <f aca="false">IFERROR(VLOOKUP(B4212,'[1]DADOS (OCULTAR)'!$P$3:$R$56,3,0),"")</f>
        <v/>
      </c>
      <c r="B4212" s="7" t="n">
        <f aca="false">'[1]TCE - ANEXO III - Preencher'!C4221</f>
        <v>0</v>
      </c>
      <c r="C4212" s="8"/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III - Preencher'!F4221)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75" hidden="false" customHeight="false" outlineLevel="0" collapsed="false">
      <c r="A4213" s="6" t="str">
        <f aca="false">IFERROR(VLOOKUP(B4213,'[1]DADOS (OCULTAR)'!$P$3:$R$56,3,0),"")</f>
        <v/>
      </c>
      <c r="B4213" s="7" t="n">
        <f aca="false">'[1]TCE - ANEXO III - Preencher'!C4222</f>
        <v>0</v>
      </c>
      <c r="C4213" s="8"/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III - Preencher'!F4222)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75" hidden="false" customHeight="false" outlineLevel="0" collapsed="false">
      <c r="A4214" s="6" t="str">
        <f aca="false">IFERROR(VLOOKUP(B4214,'[1]DADOS (OCULTAR)'!$P$3:$R$56,3,0),"")</f>
        <v/>
      </c>
      <c r="B4214" s="7" t="n">
        <f aca="false">'[1]TCE - ANEXO III - Preencher'!C4223</f>
        <v>0</v>
      </c>
      <c r="C4214" s="8"/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III - Preencher'!F4223)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75" hidden="false" customHeight="false" outlineLevel="0" collapsed="false">
      <c r="A4215" s="6" t="str">
        <f aca="false">IFERROR(VLOOKUP(B4215,'[1]DADOS (OCULTAR)'!$P$3:$R$56,3,0),"")</f>
        <v/>
      </c>
      <c r="B4215" s="7" t="n">
        <f aca="false">'[1]TCE - ANEXO III - Preencher'!C4224</f>
        <v>0</v>
      </c>
      <c r="C4215" s="8"/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III - Preencher'!F4224)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75" hidden="false" customHeight="false" outlineLevel="0" collapsed="false">
      <c r="A4216" s="6" t="str">
        <f aca="false">IFERROR(VLOOKUP(B4216,'[1]DADOS (OCULTAR)'!$P$3:$R$56,3,0),"")</f>
        <v/>
      </c>
      <c r="B4216" s="7" t="n">
        <f aca="false">'[1]TCE - ANEXO III - Preencher'!C4225</f>
        <v>0</v>
      </c>
      <c r="C4216" s="8"/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III - Preencher'!F4225)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75" hidden="false" customHeight="false" outlineLevel="0" collapsed="false">
      <c r="A4217" s="6" t="str">
        <f aca="false">IFERROR(VLOOKUP(B4217,'[1]DADOS (OCULTAR)'!$P$3:$R$56,3,0),"")</f>
        <v/>
      </c>
      <c r="B4217" s="7" t="n">
        <f aca="false">'[1]TCE - ANEXO III - Preencher'!C4226</f>
        <v>0</v>
      </c>
      <c r="C4217" s="8"/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III - Preencher'!F4226)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75" hidden="false" customHeight="false" outlineLevel="0" collapsed="false">
      <c r="A4218" s="6" t="str">
        <f aca="false">IFERROR(VLOOKUP(B4218,'[1]DADOS (OCULTAR)'!$P$3:$R$56,3,0),"")</f>
        <v/>
      </c>
      <c r="B4218" s="7" t="n">
        <f aca="false">'[1]TCE - ANEXO III - Preencher'!C4227</f>
        <v>0</v>
      </c>
      <c r="C4218" s="8"/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III - Preencher'!F4227)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75" hidden="false" customHeight="false" outlineLevel="0" collapsed="false">
      <c r="A4219" s="6" t="str">
        <f aca="false">IFERROR(VLOOKUP(B4219,'[1]DADOS (OCULTAR)'!$P$3:$R$56,3,0),"")</f>
        <v/>
      </c>
      <c r="B4219" s="7" t="n">
        <f aca="false">'[1]TCE - ANEXO III - Preencher'!C4228</f>
        <v>0</v>
      </c>
      <c r="C4219" s="8"/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III - Preencher'!F4228)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75" hidden="false" customHeight="false" outlineLevel="0" collapsed="false">
      <c r="A4220" s="6" t="str">
        <f aca="false">IFERROR(VLOOKUP(B4220,'[1]DADOS (OCULTAR)'!$P$3:$R$56,3,0),"")</f>
        <v/>
      </c>
      <c r="B4220" s="7" t="n">
        <f aca="false">'[1]TCE - ANEXO III - Preencher'!C4229</f>
        <v>0</v>
      </c>
      <c r="C4220" s="8"/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III - Preencher'!F4229)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75" hidden="false" customHeight="false" outlineLevel="0" collapsed="false">
      <c r="A4221" s="6" t="str">
        <f aca="false">IFERROR(VLOOKUP(B4221,'[1]DADOS (OCULTAR)'!$P$3:$R$56,3,0),"")</f>
        <v/>
      </c>
      <c r="B4221" s="7" t="n">
        <f aca="false">'[1]TCE - ANEXO III - Preencher'!C4230</f>
        <v>0</v>
      </c>
      <c r="C4221" s="8"/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III - Preencher'!F4230)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75" hidden="false" customHeight="false" outlineLevel="0" collapsed="false">
      <c r="A4222" s="6" t="str">
        <f aca="false">IFERROR(VLOOKUP(B4222,'[1]DADOS (OCULTAR)'!$P$3:$R$56,3,0),"")</f>
        <v/>
      </c>
      <c r="B4222" s="7" t="n">
        <f aca="false">'[1]TCE - ANEXO III - Preencher'!C4231</f>
        <v>0</v>
      </c>
      <c r="C4222" s="8"/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III - Preencher'!F4231)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75" hidden="false" customHeight="false" outlineLevel="0" collapsed="false">
      <c r="A4223" s="6" t="str">
        <f aca="false">IFERROR(VLOOKUP(B4223,'[1]DADOS (OCULTAR)'!$P$3:$R$56,3,0),"")</f>
        <v/>
      </c>
      <c r="B4223" s="7" t="n">
        <f aca="false">'[1]TCE - ANEXO III - Preencher'!C4232</f>
        <v>0</v>
      </c>
      <c r="C4223" s="8"/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III - Preencher'!F4232)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75" hidden="false" customHeight="false" outlineLevel="0" collapsed="false">
      <c r="A4224" s="6" t="str">
        <f aca="false">IFERROR(VLOOKUP(B4224,'[1]DADOS (OCULTAR)'!$P$3:$R$56,3,0),"")</f>
        <v/>
      </c>
      <c r="B4224" s="7" t="n">
        <f aca="false">'[1]TCE - ANEXO III - Preencher'!C4233</f>
        <v>0</v>
      </c>
      <c r="C4224" s="8"/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III - Preencher'!F4233)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75" hidden="false" customHeight="false" outlineLevel="0" collapsed="false">
      <c r="A4225" s="6" t="str">
        <f aca="false">IFERROR(VLOOKUP(B4225,'[1]DADOS (OCULTAR)'!$P$3:$R$56,3,0),"")</f>
        <v/>
      </c>
      <c r="B4225" s="7" t="n">
        <f aca="false">'[1]TCE - ANEXO III - Preencher'!C4234</f>
        <v>0</v>
      </c>
      <c r="C4225" s="8"/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III - Preencher'!F4234)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75" hidden="false" customHeight="false" outlineLevel="0" collapsed="false">
      <c r="A4226" s="6" t="str">
        <f aca="false">IFERROR(VLOOKUP(B4226,'[1]DADOS (OCULTAR)'!$P$3:$R$56,3,0),"")</f>
        <v/>
      </c>
      <c r="B4226" s="7" t="n">
        <f aca="false">'[1]TCE - ANEXO III - Preencher'!C4235</f>
        <v>0</v>
      </c>
      <c r="C4226" s="8"/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III - Preencher'!F4235)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75" hidden="false" customHeight="false" outlineLevel="0" collapsed="false">
      <c r="A4227" s="6" t="str">
        <f aca="false">IFERROR(VLOOKUP(B4227,'[1]DADOS (OCULTAR)'!$P$3:$R$56,3,0),"")</f>
        <v/>
      </c>
      <c r="B4227" s="7" t="n">
        <f aca="false">'[1]TCE - ANEXO III - Preencher'!C4236</f>
        <v>0</v>
      </c>
      <c r="C4227" s="8"/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III - Preencher'!F4236)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75" hidden="false" customHeight="false" outlineLevel="0" collapsed="false">
      <c r="A4228" s="6" t="str">
        <f aca="false">IFERROR(VLOOKUP(B4228,'[1]DADOS (OCULTAR)'!$P$3:$R$56,3,0),"")</f>
        <v/>
      </c>
      <c r="B4228" s="7" t="n">
        <f aca="false">'[1]TCE - ANEXO III - Preencher'!C4237</f>
        <v>0</v>
      </c>
      <c r="C4228" s="8"/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III - Preencher'!F4237)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75" hidden="false" customHeight="false" outlineLevel="0" collapsed="false">
      <c r="A4229" s="6" t="str">
        <f aca="false">IFERROR(VLOOKUP(B4229,'[1]DADOS (OCULTAR)'!$P$3:$R$56,3,0),"")</f>
        <v/>
      </c>
      <c r="B4229" s="7" t="n">
        <f aca="false">'[1]TCE - ANEXO III - Preencher'!C4238</f>
        <v>0</v>
      </c>
      <c r="C4229" s="8"/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III - Preencher'!F4238)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75" hidden="false" customHeight="false" outlineLevel="0" collapsed="false">
      <c r="A4230" s="6" t="str">
        <f aca="false">IFERROR(VLOOKUP(B4230,'[1]DADOS (OCULTAR)'!$P$3:$R$56,3,0),"")</f>
        <v/>
      </c>
      <c r="B4230" s="7" t="n">
        <f aca="false">'[1]TCE - ANEXO III - Preencher'!C4239</f>
        <v>0</v>
      </c>
      <c r="C4230" s="8"/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III - Preencher'!F4239)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75" hidden="false" customHeight="false" outlineLevel="0" collapsed="false">
      <c r="A4231" s="6" t="str">
        <f aca="false">IFERROR(VLOOKUP(B4231,'[1]DADOS (OCULTAR)'!$P$3:$R$56,3,0),"")</f>
        <v/>
      </c>
      <c r="B4231" s="7" t="n">
        <f aca="false">'[1]TCE - ANEXO III - Preencher'!C4240</f>
        <v>0</v>
      </c>
      <c r="C4231" s="8"/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III - Preencher'!F4240)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75" hidden="false" customHeight="false" outlineLevel="0" collapsed="false">
      <c r="A4232" s="6" t="str">
        <f aca="false">IFERROR(VLOOKUP(B4232,'[1]DADOS (OCULTAR)'!$P$3:$R$56,3,0),"")</f>
        <v/>
      </c>
      <c r="B4232" s="7" t="n">
        <f aca="false">'[1]TCE - ANEXO III - Preencher'!C4241</f>
        <v>0</v>
      </c>
      <c r="C4232" s="8"/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III - Preencher'!F4241)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75" hidden="false" customHeight="false" outlineLevel="0" collapsed="false">
      <c r="A4233" s="6" t="str">
        <f aca="false">IFERROR(VLOOKUP(B4233,'[1]DADOS (OCULTAR)'!$P$3:$R$56,3,0),"")</f>
        <v/>
      </c>
      <c r="B4233" s="7" t="n">
        <f aca="false">'[1]TCE - ANEXO III - Preencher'!C4242</f>
        <v>0</v>
      </c>
      <c r="C4233" s="8"/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III - Preencher'!F4242)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75" hidden="false" customHeight="false" outlineLevel="0" collapsed="false">
      <c r="A4234" s="6" t="str">
        <f aca="false">IFERROR(VLOOKUP(B4234,'[1]DADOS (OCULTAR)'!$P$3:$R$56,3,0),"")</f>
        <v/>
      </c>
      <c r="B4234" s="7" t="n">
        <f aca="false">'[1]TCE - ANEXO III - Preencher'!C4243</f>
        <v>0</v>
      </c>
      <c r="C4234" s="8"/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III - Preencher'!F4243)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75" hidden="false" customHeight="false" outlineLevel="0" collapsed="false">
      <c r="A4235" s="6" t="str">
        <f aca="false">IFERROR(VLOOKUP(B4235,'[1]DADOS (OCULTAR)'!$P$3:$R$56,3,0),"")</f>
        <v/>
      </c>
      <c r="B4235" s="7" t="n">
        <f aca="false">'[1]TCE - ANEXO III - Preencher'!C4244</f>
        <v>0</v>
      </c>
      <c r="C4235" s="8"/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III - Preencher'!F4244)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75" hidden="false" customHeight="false" outlineLevel="0" collapsed="false">
      <c r="A4236" s="6" t="str">
        <f aca="false">IFERROR(VLOOKUP(B4236,'[1]DADOS (OCULTAR)'!$P$3:$R$56,3,0),"")</f>
        <v/>
      </c>
      <c r="B4236" s="7" t="n">
        <f aca="false">'[1]TCE - ANEXO III - Preencher'!C4245</f>
        <v>0</v>
      </c>
      <c r="C4236" s="8"/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III - Preencher'!F4245)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75" hidden="false" customHeight="false" outlineLevel="0" collapsed="false">
      <c r="A4237" s="6" t="str">
        <f aca="false">IFERROR(VLOOKUP(B4237,'[1]DADOS (OCULTAR)'!$P$3:$R$56,3,0),"")</f>
        <v/>
      </c>
      <c r="B4237" s="7" t="n">
        <f aca="false">'[1]TCE - ANEXO III - Preencher'!C4246</f>
        <v>0</v>
      </c>
      <c r="C4237" s="8"/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III - Preencher'!F4246)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75" hidden="false" customHeight="false" outlineLevel="0" collapsed="false">
      <c r="A4238" s="6" t="str">
        <f aca="false">IFERROR(VLOOKUP(B4238,'[1]DADOS (OCULTAR)'!$P$3:$R$56,3,0),"")</f>
        <v/>
      </c>
      <c r="B4238" s="7" t="n">
        <f aca="false">'[1]TCE - ANEXO III - Preencher'!C4247</f>
        <v>0</v>
      </c>
      <c r="C4238" s="8"/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III - Preencher'!F4247)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75" hidden="false" customHeight="false" outlineLevel="0" collapsed="false">
      <c r="A4239" s="6" t="str">
        <f aca="false">IFERROR(VLOOKUP(B4239,'[1]DADOS (OCULTAR)'!$P$3:$R$56,3,0),"")</f>
        <v/>
      </c>
      <c r="B4239" s="7" t="n">
        <f aca="false">'[1]TCE - ANEXO III - Preencher'!C4248</f>
        <v>0</v>
      </c>
      <c r="C4239" s="8"/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III - Preencher'!F4248)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75" hidden="false" customHeight="false" outlineLevel="0" collapsed="false">
      <c r="A4240" s="6" t="str">
        <f aca="false">IFERROR(VLOOKUP(B4240,'[1]DADOS (OCULTAR)'!$P$3:$R$56,3,0),"")</f>
        <v/>
      </c>
      <c r="B4240" s="7" t="n">
        <f aca="false">'[1]TCE - ANEXO III - Preencher'!C4249</f>
        <v>0</v>
      </c>
      <c r="C4240" s="8"/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III - Preencher'!F4249)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75" hidden="false" customHeight="false" outlineLevel="0" collapsed="false">
      <c r="A4241" s="6" t="str">
        <f aca="false">IFERROR(VLOOKUP(B4241,'[1]DADOS (OCULTAR)'!$P$3:$R$56,3,0),"")</f>
        <v/>
      </c>
      <c r="B4241" s="7" t="n">
        <f aca="false">'[1]TCE - ANEXO III - Preencher'!C4250</f>
        <v>0</v>
      </c>
      <c r="C4241" s="8"/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III - Preencher'!F4250)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75" hidden="false" customHeight="false" outlineLevel="0" collapsed="false">
      <c r="A4242" s="6" t="str">
        <f aca="false">IFERROR(VLOOKUP(B4242,'[1]DADOS (OCULTAR)'!$P$3:$R$56,3,0),"")</f>
        <v/>
      </c>
      <c r="B4242" s="7" t="n">
        <f aca="false">'[1]TCE - ANEXO III - Preencher'!C4251</f>
        <v>0</v>
      </c>
      <c r="C4242" s="8"/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III - Preencher'!F4251)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75" hidden="false" customHeight="false" outlineLevel="0" collapsed="false">
      <c r="A4243" s="6" t="str">
        <f aca="false">IFERROR(VLOOKUP(B4243,'[1]DADOS (OCULTAR)'!$P$3:$R$56,3,0),"")</f>
        <v/>
      </c>
      <c r="B4243" s="7" t="n">
        <f aca="false">'[1]TCE - ANEXO III - Preencher'!C4252</f>
        <v>0</v>
      </c>
      <c r="C4243" s="8"/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III - Preencher'!F4252)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75" hidden="false" customHeight="false" outlineLevel="0" collapsed="false">
      <c r="A4244" s="6" t="str">
        <f aca="false">IFERROR(VLOOKUP(B4244,'[1]DADOS (OCULTAR)'!$P$3:$R$56,3,0),"")</f>
        <v/>
      </c>
      <c r="B4244" s="7" t="n">
        <f aca="false">'[1]TCE - ANEXO III - Preencher'!C4253</f>
        <v>0</v>
      </c>
      <c r="C4244" s="8"/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III - Preencher'!F4253)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75" hidden="false" customHeight="false" outlineLevel="0" collapsed="false">
      <c r="A4245" s="6" t="str">
        <f aca="false">IFERROR(VLOOKUP(B4245,'[1]DADOS (OCULTAR)'!$P$3:$R$56,3,0),"")</f>
        <v/>
      </c>
      <c r="B4245" s="7" t="n">
        <f aca="false">'[1]TCE - ANEXO III - Preencher'!C4254</f>
        <v>0</v>
      </c>
      <c r="C4245" s="8"/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III - Preencher'!F4254)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75" hidden="false" customHeight="false" outlineLevel="0" collapsed="false">
      <c r="A4246" s="6" t="str">
        <f aca="false">IFERROR(VLOOKUP(B4246,'[1]DADOS (OCULTAR)'!$P$3:$R$56,3,0),"")</f>
        <v/>
      </c>
      <c r="B4246" s="7" t="n">
        <f aca="false">'[1]TCE - ANEXO III - Preencher'!C4255</f>
        <v>0</v>
      </c>
      <c r="C4246" s="8"/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III - Preencher'!F4255)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75" hidden="false" customHeight="false" outlineLevel="0" collapsed="false">
      <c r="A4247" s="6" t="str">
        <f aca="false">IFERROR(VLOOKUP(B4247,'[1]DADOS (OCULTAR)'!$P$3:$R$56,3,0),"")</f>
        <v/>
      </c>
      <c r="B4247" s="7" t="n">
        <f aca="false">'[1]TCE - ANEXO III - Preencher'!C4256</f>
        <v>0</v>
      </c>
      <c r="C4247" s="8"/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III - Preencher'!F4256)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75" hidden="false" customHeight="false" outlineLevel="0" collapsed="false">
      <c r="A4248" s="6" t="str">
        <f aca="false">IFERROR(VLOOKUP(B4248,'[1]DADOS (OCULTAR)'!$P$3:$R$56,3,0),"")</f>
        <v/>
      </c>
      <c r="B4248" s="7" t="n">
        <f aca="false">'[1]TCE - ANEXO III - Preencher'!C4257</f>
        <v>0</v>
      </c>
      <c r="C4248" s="8"/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III - Preencher'!F4257)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75" hidden="false" customHeight="false" outlineLevel="0" collapsed="false">
      <c r="A4249" s="6" t="str">
        <f aca="false">IFERROR(VLOOKUP(B4249,'[1]DADOS (OCULTAR)'!$P$3:$R$56,3,0),"")</f>
        <v/>
      </c>
      <c r="B4249" s="7" t="n">
        <f aca="false">'[1]TCE - ANEXO III - Preencher'!C4258</f>
        <v>0</v>
      </c>
      <c r="C4249" s="8"/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III - Preencher'!F4258)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75" hidden="false" customHeight="false" outlineLevel="0" collapsed="false">
      <c r="A4250" s="6" t="str">
        <f aca="false">IFERROR(VLOOKUP(B4250,'[1]DADOS (OCULTAR)'!$P$3:$R$56,3,0),"")</f>
        <v/>
      </c>
      <c r="B4250" s="7" t="n">
        <f aca="false">'[1]TCE - ANEXO III - Preencher'!C4259</f>
        <v>0</v>
      </c>
      <c r="C4250" s="8"/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III - Preencher'!F4259)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75" hidden="false" customHeight="false" outlineLevel="0" collapsed="false">
      <c r="A4251" s="6" t="str">
        <f aca="false">IFERROR(VLOOKUP(B4251,'[1]DADOS (OCULTAR)'!$P$3:$R$56,3,0),"")</f>
        <v/>
      </c>
      <c r="B4251" s="7" t="n">
        <f aca="false">'[1]TCE - ANEXO III - Preencher'!C4260</f>
        <v>0</v>
      </c>
      <c r="C4251" s="8"/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III - Preencher'!F4260)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75" hidden="false" customHeight="false" outlineLevel="0" collapsed="false">
      <c r="A4252" s="6" t="str">
        <f aca="false">IFERROR(VLOOKUP(B4252,'[1]DADOS (OCULTAR)'!$P$3:$R$56,3,0),"")</f>
        <v/>
      </c>
      <c r="B4252" s="7" t="n">
        <f aca="false">'[1]TCE - ANEXO III - Preencher'!C4261</f>
        <v>0</v>
      </c>
      <c r="C4252" s="8"/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III - Preencher'!F4261)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75" hidden="false" customHeight="false" outlineLevel="0" collapsed="false">
      <c r="A4253" s="6" t="str">
        <f aca="false">IFERROR(VLOOKUP(B4253,'[1]DADOS (OCULTAR)'!$P$3:$R$56,3,0),"")</f>
        <v/>
      </c>
      <c r="B4253" s="7" t="n">
        <f aca="false">'[1]TCE - ANEXO III - Preencher'!C4262</f>
        <v>0</v>
      </c>
      <c r="C4253" s="8"/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III - Preencher'!F4262)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75" hidden="false" customHeight="false" outlineLevel="0" collapsed="false">
      <c r="A4254" s="6" t="str">
        <f aca="false">IFERROR(VLOOKUP(B4254,'[1]DADOS (OCULTAR)'!$P$3:$R$56,3,0),"")</f>
        <v/>
      </c>
      <c r="B4254" s="7" t="n">
        <f aca="false">'[1]TCE - ANEXO III - Preencher'!C4263</f>
        <v>0</v>
      </c>
      <c r="C4254" s="8"/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III - Preencher'!F4263)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75" hidden="false" customHeight="false" outlineLevel="0" collapsed="false">
      <c r="A4255" s="6" t="str">
        <f aca="false">IFERROR(VLOOKUP(B4255,'[1]DADOS (OCULTAR)'!$P$3:$R$56,3,0),"")</f>
        <v/>
      </c>
      <c r="B4255" s="7" t="n">
        <f aca="false">'[1]TCE - ANEXO III - Preencher'!C4264</f>
        <v>0</v>
      </c>
      <c r="C4255" s="8"/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III - Preencher'!F4264)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75" hidden="false" customHeight="false" outlineLevel="0" collapsed="false">
      <c r="A4256" s="6" t="str">
        <f aca="false">IFERROR(VLOOKUP(B4256,'[1]DADOS (OCULTAR)'!$P$3:$R$56,3,0),"")</f>
        <v/>
      </c>
      <c r="B4256" s="7" t="n">
        <f aca="false">'[1]TCE - ANEXO III - Preencher'!C4265</f>
        <v>0</v>
      </c>
      <c r="C4256" s="8"/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III - Preencher'!F4265)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75" hidden="false" customHeight="false" outlineLevel="0" collapsed="false">
      <c r="A4257" s="6" t="str">
        <f aca="false">IFERROR(VLOOKUP(B4257,'[1]DADOS (OCULTAR)'!$P$3:$R$56,3,0),"")</f>
        <v/>
      </c>
      <c r="B4257" s="7" t="n">
        <f aca="false">'[1]TCE - ANEXO III - Preencher'!C4266</f>
        <v>0</v>
      </c>
      <c r="C4257" s="8"/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III - Preencher'!F4266)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75" hidden="false" customHeight="false" outlineLevel="0" collapsed="false">
      <c r="A4258" s="6" t="str">
        <f aca="false">IFERROR(VLOOKUP(B4258,'[1]DADOS (OCULTAR)'!$P$3:$R$56,3,0),"")</f>
        <v/>
      </c>
      <c r="B4258" s="7" t="n">
        <f aca="false">'[1]TCE - ANEXO III - Preencher'!C4267</f>
        <v>0</v>
      </c>
      <c r="C4258" s="8"/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III - Preencher'!F4267)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75" hidden="false" customHeight="false" outlineLevel="0" collapsed="false">
      <c r="A4259" s="6" t="str">
        <f aca="false">IFERROR(VLOOKUP(B4259,'[1]DADOS (OCULTAR)'!$P$3:$R$56,3,0),"")</f>
        <v/>
      </c>
      <c r="B4259" s="7" t="n">
        <f aca="false">'[1]TCE - ANEXO III - Preencher'!C4268</f>
        <v>0</v>
      </c>
      <c r="C4259" s="8"/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III - Preencher'!F4268)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75" hidden="false" customHeight="false" outlineLevel="0" collapsed="false">
      <c r="A4260" s="6" t="str">
        <f aca="false">IFERROR(VLOOKUP(B4260,'[1]DADOS (OCULTAR)'!$P$3:$R$56,3,0),"")</f>
        <v/>
      </c>
      <c r="B4260" s="7" t="n">
        <f aca="false">'[1]TCE - ANEXO III - Preencher'!C4269</f>
        <v>0</v>
      </c>
      <c r="C4260" s="8"/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III - Preencher'!F4269)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75" hidden="false" customHeight="false" outlineLevel="0" collapsed="false">
      <c r="A4261" s="6" t="str">
        <f aca="false">IFERROR(VLOOKUP(B4261,'[1]DADOS (OCULTAR)'!$P$3:$R$56,3,0),"")</f>
        <v/>
      </c>
      <c r="B4261" s="7" t="n">
        <f aca="false">'[1]TCE - ANEXO III - Preencher'!C4270</f>
        <v>0</v>
      </c>
      <c r="C4261" s="8"/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III - Preencher'!F4270)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75" hidden="false" customHeight="false" outlineLevel="0" collapsed="false">
      <c r="A4262" s="6" t="str">
        <f aca="false">IFERROR(VLOOKUP(B4262,'[1]DADOS (OCULTAR)'!$P$3:$R$56,3,0),"")</f>
        <v/>
      </c>
      <c r="B4262" s="7" t="n">
        <f aca="false">'[1]TCE - ANEXO III - Preencher'!C4271</f>
        <v>0</v>
      </c>
      <c r="C4262" s="8"/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III - Preencher'!F4271)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75" hidden="false" customHeight="false" outlineLevel="0" collapsed="false">
      <c r="A4263" s="6" t="str">
        <f aca="false">IFERROR(VLOOKUP(B4263,'[1]DADOS (OCULTAR)'!$P$3:$R$56,3,0),"")</f>
        <v/>
      </c>
      <c r="B4263" s="7" t="n">
        <f aca="false">'[1]TCE - ANEXO III - Preencher'!C4272</f>
        <v>0</v>
      </c>
      <c r="C4263" s="8"/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III - Preencher'!F4272)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75" hidden="false" customHeight="false" outlineLevel="0" collapsed="false">
      <c r="A4264" s="6" t="str">
        <f aca="false">IFERROR(VLOOKUP(B4264,'[1]DADOS (OCULTAR)'!$P$3:$R$56,3,0),"")</f>
        <v/>
      </c>
      <c r="B4264" s="7" t="n">
        <f aca="false">'[1]TCE - ANEXO III - Preencher'!C4273</f>
        <v>0</v>
      </c>
      <c r="C4264" s="8"/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III - Preencher'!F4273)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75" hidden="false" customHeight="false" outlineLevel="0" collapsed="false">
      <c r="A4265" s="6" t="str">
        <f aca="false">IFERROR(VLOOKUP(B4265,'[1]DADOS (OCULTAR)'!$P$3:$R$56,3,0),"")</f>
        <v/>
      </c>
      <c r="B4265" s="7" t="n">
        <f aca="false">'[1]TCE - ANEXO III - Preencher'!C4274</f>
        <v>0</v>
      </c>
      <c r="C4265" s="8"/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III - Preencher'!F4274)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75" hidden="false" customHeight="false" outlineLevel="0" collapsed="false">
      <c r="A4266" s="6" t="str">
        <f aca="false">IFERROR(VLOOKUP(B4266,'[1]DADOS (OCULTAR)'!$P$3:$R$56,3,0),"")</f>
        <v/>
      </c>
      <c r="B4266" s="7" t="n">
        <f aca="false">'[1]TCE - ANEXO III - Preencher'!C4275</f>
        <v>0</v>
      </c>
      <c r="C4266" s="8"/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III - Preencher'!F4275)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75" hidden="false" customHeight="false" outlineLevel="0" collapsed="false">
      <c r="A4267" s="6" t="str">
        <f aca="false">IFERROR(VLOOKUP(B4267,'[1]DADOS (OCULTAR)'!$P$3:$R$56,3,0),"")</f>
        <v/>
      </c>
      <c r="B4267" s="7" t="n">
        <f aca="false">'[1]TCE - ANEXO III - Preencher'!C4276</f>
        <v>0</v>
      </c>
      <c r="C4267" s="8"/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III - Preencher'!F4276)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75" hidden="false" customHeight="false" outlineLevel="0" collapsed="false">
      <c r="A4268" s="6" t="str">
        <f aca="false">IFERROR(VLOOKUP(B4268,'[1]DADOS (OCULTAR)'!$P$3:$R$56,3,0),"")</f>
        <v/>
      </c>
      <c r="B4268" s="7" t="n">
        <f aca="false">'[1]TCE - ANEXO III - Preencher'!C4277</f>
        <v>0</v>
      </c>
      <c r="C4268" s="8"/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III - Preencher'!F4277)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75" hidden="false" customHeight="false" outlineLevel="0" collapsed="false">
      <c r="A4269" s="6" t="str">
        <f aca="false">IFERROR(VLOOKUP(B4269,'[1]DADOS (OCULTAR)'!$P$3:$R$56,3,0),"")</f>
        <v/>
      </c>
      <c r="B4269" s="7" t="n">
        <f aca="false">'[1]TCE - ANEXO III - Preencher'!C4278</f>
        <v>0</v>
      </c>
      <c r="C4269" s="8"/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III - Preencher'!F4278)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75" hidden="false" customHeight="false" outlineLevel="0" collapsed="false">
      <c r="A4270" s="6" t="str">
        <f aca="false">IFERROR(VLOOKUP(B4270,'[1]DADOS (OCULTAR)'!$P$3:$R$56,3,0),"")</f>
        <v/>
      </c>
      <c r="B4270" s="7" t="n">
        <f aca="false">'[1]TCE - ANEXO III - Preencher'!C4279</f>
        <v>0</v>
      </c>
      <c r="C4270" s="8"/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III - Preencher'!F4279)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75" hidden="false" customHeight="false" outlineLevel="0" collapsed="false">
      <c r="A4271" s="6" t="str">
        <f aca="false">IFERROR(VLOOKUP(B4271,'[1]DADOS (OCULTAR)'!$P$3:$R$56,3,0),"")</f>
        <v/>
      </c>
      <c r="B4271" s="7" t="n">
        <f aca="false">'[1]TCE - ANEXO III - Preencher'!C4280</f>
        <v>0</v>
      </c>
      <c r="C4271" s="8"/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III - Preencher'!F4280)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75" hidden="false" customHeight="false" outlineLevel="0" collapsed="false">
      <c r="A4272" s="6" t="str">
        <f aca="false">IFERROR(VLOOKUP(B4272,'[1]DADOS (OCULTAR)'!$P$3:$R$56,3,0),"")</f>
        <v/>
      </c>
      <c r="B4272" s="7" t="n">
        <f aca="false">'[1]TCE - ANEXO III - Preencher'!C4281</f>
        <v>0</v>
      </c>
      <c r="C4272" s="8"/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III - Preencher'!F4281)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75" hidden="false" customHeight="false" outlineLevel="0" collapsed="false">
      <c r="A4273" s="6" t="str">
        <f aca="false">IFERROR(VLOOKUP(B4273,'[1]DADOS (OCULTAR)'!$P$3:$R$56,3,0),"")</f>
        <v/>
      </c>
      <c r="B4273" s="7" t="n">
        <f aca="false">'[1]TCE - ANEXO III - Preencher'!C4282</f>
        <v>0</v>
      </c>
      <c r="C4273" s="8"/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III - Preencher'!F4282)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75" hidden="false" customHeight="false" outlineLevel="0" collapsed="false">
      <c r="A4274" s="6" t="str">
        <f aca="false">IFERROR(VLOOKUP(B4274,'[1]DADOS (OCULTAR)'!$P$3:$R$56,3,0),"")</f>
        <v/>
      </c>
      <c r="B4274" s="7" t="n">
        <f aca="false">'[1]TCE - ANEXO III - Preencher'!C4283</f>
        <v>0</v>
      </c>
      <c r="C4274" s="8"/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III - Preencher'!F4283)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75" hidden="false" customHeight="false" outlineLevel="0" collapsed="false">
      <c r="A4275" s="6" t="str">
        <f aca="false">IFERROR(VLOOKUP(B4275,'[1]DADOS (OCULTAR)'!$P$3:$R$56,3,0),"")</f>
        <v/>
      </c>
      <c r="B4275" s="7" t="n">
        <f aca="false">'[1]TCE - ANEXO III - Preencher'!C4284</f>
        <v>0</v>
      </c>
      <c r="C4275" s="8"/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III - Preencher'!F4284)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75" hidden="false" customHeight="false" outlineLevel="0" collapsed="false">
      <c r="A4276" s="6" t="str">
        <f aca="false">IFERROR(VLOOKUP(B4276,'[1]DADOS (OCULTAR)'!$P$3:$R$56,3,0),"")</f>
        <v/>
      </c>
      <c r="B4276" s="7" t="n">
        <f aca="false">'[1]TCE - ANEXO III - Preencher'!C4285</f>
        <v>0</v>
      </c>
      <c r="C4276" s="8"/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III - Preencher'!F4285)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75" hidden="false" customHeight="false" outlineLevel="0" collapsed="false">
      <c r="A4277" s="6" t="str">
        <f aca="false">IFERROR(VLOOKUP(B4277,'[1]DADOS (OCULTAR)'!$P$3:$R$56,3,0),"")</f>
        <v/>
      </c>
      <c r="B4277" s="7" t="n">
        <f aca="false">'[1]TCE - ANEXO III - Preencher'!C4286</f>
        <v>0</v>
      </c>
      <c r="C4277" s="8"/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III - Preencher'!F4286)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75" hidden="false" customHeight="false" outlineLevel="0" collapsed="false">
      <c r="A4278" s="6" t="str">
        <f aca="false">IFERROR(VLOOKUP(B4278,'[1]DADOS (OCULTAR)'!$P$3:$R$56,3,0),"")</f>
        <v/>
      </c>
      <c r="B4278" s="7" t="n">
        <f aca="false">'[1]TCE - ANEXO III - Preencher'!C4287</f>
        <v>0</v>
      </c>
      <c r="C4278" s="8"/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III - Preencher'!F4287)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75" hidden="false" customHeight="false" outlineLevel="0" collapsed="false">
      <c r="A4279" s="6" t="str">
        <f aca="false">IFERROR(VLOOKUP(B4279,'[1]DADOS (OCULTAR)'!$P$3:$R$56,3,0),"")</f>
        <v/>
      </c>
      <c r="B4279" s="7" t="n">
        <f aca="false">'[1]TCE - ANEXO III - Preencher'!C4288</f>
        <v>0</v>
      </c>
      <c r="C4279" s="8"/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III - Preencher'!F4288)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75" hidden="false" customHeight="false" outlineLevel="0" collapsed="false">
      <c r="A4280" s="6" t="str">
        <f aca="false">IFERROR(VLOOKUP(B4280,'[1]DADOS (OCULTAR)'!$P$3:$R$56,3,0),"")</f>
        <v/>
      </c>
      <c r="B4280" s="7" t="n">
        <f aca="false">'[1]TCE - ANEXO III - Preencher'!C4289</f>
        <v>0</v>
      </c>
      <c r="C4280" s="8"/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III - Preencher'!F4289)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75" hidden="false" customHeight="false" outlineLevel="0" collapsed="false">
      <c r="A4281" s="6" t="str">
        <f aca="false">IFERROR(VLOOKUP(B4281,'[1]DADOS (OCULTAR)'!$P$3:$R$56,3,0),"")</f>
        <v/>
      </c>
      <c r="B4281" s="7" t="n">
        <f aca="false">'[1]TCE - ANEXO III - Preencher'!C4290</f>
        <v>0</v>
      </c>
      <c r="C4281" s="8"/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III - Preencher'!F4290)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75" hidden="false" customHeight="false" outlineLevel="0" collapsed="false">
      <c r="A4282" s="6" t="str">
        <f aca="false">IFERROR(VLOOKUP(B4282,'[1]DADOS (OCULTAR)'!$P$3:$R$56,3,0),"")</f>
        <v/>
      </c>
      <c r="B4282" s="7" t="n">
        <f aca="false">'[1]TCE - ANEXO III - Preencher'!C4291</f>
        <v>0</v>
      </c>
      <c r="C4282" s="8"/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III - Preencher'!F4291)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75" hidden="false" customHeight="false" outlineLevel="0" collapsed="false">
      <c r="A4283" s="6" t="str">
        <f aca="false">IFERROR(VLOOKUP(B4283,'[1]DADOS (OCULTAR)'!$P$3:$R$56,3,0),"")</f>
        <v/>
      </c>
      <c r="B4283" s="7" t="n">
        <f aca="false">'[1]TCE - ANEXO III - Preencher'!C4292</f>
        <v>0</v>
      </c>
      <c r="C4283" s="8"/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III - Preencher'!F4292)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75" hidden="false" customHeight="false" outlineLevel="0" collapsed="false">
      <c r="A4284" s="6" t="str">
        <f aca="false">IFERROR(VLOOKUP(B4284,'[1]DADOS (OCULTAR)'!$P$3:$R$56,3,0),"")</f>
        <v/>
      </c>
      <c r="B4284" s="7" t="n">
        <f aca="false">'[1]TCE - ANEXO III - Preencher'!C4293</f>
        <v>0</v>
      </c>
      <c r="C4284" s="8"/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III - Preencher'!F4293)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75" hidden="false" customHeight="false" outlineLevel="0" collapsed="false">
      <c r="A4285" s="6" t="str">
        <f aca="false">IFERROR(VLOOKUP(B4285,'[1]DADOS (OCULTAR)'!$P$3:$R$56,3,0),"")</f>
        <v/>
      </c>
      <c r="B4285" s="7" t="n">
        <f aca="false">'[1]TCE - ANEXO III - Preencher'!C4294</f>
        <v>0</v>
      </c>
      <c r="C4285" s="8"/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III - Preencher'!F4294)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75" hidden="false" customHeight="false" outlineLevel="0" collapsed="false">
      <c r="A4286" s="6" t="str">
        <f aca="false">IFERROR(VLOOKUP(B4286,'[1]DADOS (OCULTAR)'!$P$3:$R$56,3,0),"")</f>
        <v/>
      </c>
      <c r="B4286" s="7" t="n">
        <f aca="false">'[1]TCE - ANEXO III - Preencher'!C4295</f>
        <v>0</v>
      </c>
      <c r="C4286" s="8"/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III - Preencher'!F4295)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75" hidden="false" customHeight="false" outlineLevel="0" collapsed="false">
      <c r="A4287" s="6" t="str">
        <f aca="false">IFERROR(VLOOKUP(B4287,'[1]DADOS (OCULTAR)'!$P$3:$R$56,3,0),"")</f>
        <v/>
      </c>
      <c r="B4287" s="7" t="n">
        <f aca="false">'[1]TCE - ANEXO III - Preencher'!C4296</f>
        <v>0</v>
      </c>
      <c r="C4287" s="8"/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III - Preencher'!F4296)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75" hidden="false" customHeight="false" outlineLevel="0" collapsed="false">
      <c r="A4288" s="6" t="str">
        <f aca="false">IFERROR(VLOOKUP(B4288,'[1]DADOS (OCULTAR)'!$P$3:$R$56,3,0),"")</f>
        <v/>
      </c>
      <c r="B4288" s="7" t="n">
        <f aca="false">'[1]TCE - ANEXO III - Preencher'!C4297</f>
        <v>0</v>
      </c>
      <c r="C4288" s="8"/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III - Preencher'!F4297)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75" hidden="false" customHeight="false" outlineLevel="0" collapsed="false">
      <c r="A4289" s="6" t="str">
        <f aca="false">IFERROR(VLOOKUP(B4289,'[1]DADOS (OCULTAR)'!$P$3:$R$56,3,0),"")</f>
        <v/>
      </c>
      <c r="B4289" s="7" t="n">
        <f aca="false">'[1]TCE - ANEXO III - Preencher'!C4298</f>
        <v>0</v>
      </c>
      <c r="C4289" s="8"/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III - Preencher'!F4298)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75" hidden="false" customHeight="false" outlineLevel="0" collapsed="false">
      <c r="A4290" s="6" t="str">
        <f aca="false">IFERROR(VLOOKUP(B4290,'[1]DADOS (OCULTAR)'!$P$3:$R$56,3,0),"")</f>
        <v/>
      </c>
      <c r="B4290" s="7" t="n">
        <f aca="false">'[1]TCE - ANEXO III - Preencher'!C4299</f>
        <v>0</v>
      </c>
      <c r="C4290" s="8"/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III - Preencher'!F4299)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75" hidden="false" customHeight="false" outlineLevel="0" collapsed="false">
      <c r="A4291" s="6" t="str">
        <f aca="false">IFERROR(VLOOKUP(B4291,'[1]DADOS (OCULTAR)'!$P$3:$R$56,3,0),"")</f>
        <v/>
      </c>
      <c r="B4291" s="7" t="n">
        <f aca="false">'[1]TCE - ANEXO III - Preencher'!C4300</f>
        <v>0</v>
      </c>
      <c r="C4291" s="8"/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III - Preencher'!F4300)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75" hidden="false" customHeight="false" outlineLevel="0" collapsed="false">
      <c r="A4292" s="6" t="str">
        <f aca="false">IFERROR(VLOOKUP(B4292,'[1]DADOS (OCULTAR)'!$P$3:$R$56,3,0),"")</f>
        <v/>
      </c>
      <c r="B4292" s="7" t="n">
        <f aca="false">'[1]TCE - ANEXO III - Preencher'!C4301</f>
        <v>0</v>
      </c>
      <c r="C4292" s="8"/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III - Preencher'!F4301)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75" hidden="false" customHeight="false" outlineLevel="0" collapsed="false">
      <c r="A4293" s="6" t="str">
        <f aca="false">IFERROR(VLOOKUP(B4293,'[1]DADOS (OCULTAR)'!$P$3:$R$56,3,0),"")</f>
        <v/>
      </c>
      <c r="B4293" s="7" t="n">
        <f aca="false">'[1]TCE - ANEXO III - Preencher'!C4302</f>
        <v>0</v>
      </c>
      <c r="C4293" s="8"/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III - Preencher'!F4302)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75" hidden="false" customHeight="false" outlineLevel="0" collapsed="false">
      <c r="A4294" s="6" t="str">
        <f aca="false">IFERROR(VLOOKUP(B4294,'[1]DADOS (OCULTAR)'!$P$3:$R$56,3,0),"")</f>
        <v/>
      </c>
      <c r="B4294" s="7" t="n">
        <f aca="false">'[1]TCE - ANEXO III - Preencher'!C4303</f>
        <v>0</v>
      </c>
      <c r="C4294" s="8"/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III - Preencher'!F4303)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75" hidden="false" customHeight="false" outlineLevel="0" collapsed="false">
      <c r="A4295" s="6" t="str">
        <f aca="false">IFERROR(VLOOKUP(B4295,'[1]DADOS (OCULTAR)'!$P$3:$R$56,3,0),"")</f>
        <v/>
      </c>
      <c r="B4295" s="7" t="n">
        <f aca="false">'[1]TCE - ANEXO III - Preencher'!C4304</f>
        <v>0</v>
      </c>
      <c r="C4295" s="8"/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III - Preencher'!F4304)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75" hidden="false" customHeight="false" outlineLevel="0" collapsed="false">
      <c r="A4296" s="6" t="str">
        <f aca="false">IFERROR(VLOOKUP(B4296,'[1]DADOS (OCULTAR)'!$P$3:$R$56,3,0),"")</f>
        <v/>
      </c>
      <c r="B4296" s="7" t="n">
        <f aca="false">'[1]TCE - ANEXO III - Preencher'!C4305</f>
        <v>0</v>
      </c>
      <c r="C4296" s="8"/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III - Preencher'!F4305)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75" hidden="false" customHeight="false" outlineLevel="0" collapsed="false">
      <c r="A4297" s="6" t="str">
        <f aca="false">IFERROR(VLOOKUP(B4297,'[1]DADOS (OCULTAR)'!$P$3:$R$56,3,0),"")</f>
        <v/>
      </c>
      <c r="B4297" s="7" t="n">
        <f aca="false">'[1]TCE - ANEXO III - Preencher'!C4306</f>
        <v>0</v>
      </c>
      <c r="C4297" s="8"/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III - Preencher'!F4306)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75" hidden="false" customHeight="false" outlineLevel="0" collapsed="false">
      <c r="A4298" s="6" t="str">
        <f aca="false">IFERROR(VLOOKUP(B4298,'[1]DADOS (OCULTAR)'!$P$3:$R$56,3,0),"")</f>
        <v/>
      </c>
      <c r="B4298" s="7" t="n">
        <f aca="false">'[1]TCE - ANEXO III - Preencher'!C4307</f>
        <v>0</v>
      </c>
      <c r="C4298" s="8"/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III - Preencher'!F4307)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75" hidden="false" customHeight="false" outlineLevel="0" collapsed="false">
      <c r="A4299" s="6" t="str">
        <f aca="false">IFERROR(VLOOKUP(B4299,'[1]DADOS (OCULTAR)'!$P$3:$R$56,3,0),"")</f>
        <v/>
      </c>
      <c r="B4299" s="7" t="n">
        <f aca="false">'[1]TCE - ANEXO III - Preencher'!C4308</f>
        <v>0</v>
      </c>
      <c r="C4299" s="8"/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III - Preencher'!F4308)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75" hidden="false" customHeight="false" outlineLevel="0" collapsed="false">
      <c r="A4300" s="6" t="str">
        <f aca="false">IFERROR(VLOOKUP(B4300,'[1]DADOS (OCULTAR)'!$P$3:$R$56,3,0),"")</f>
        <v/>
      </c>
      <c r="B4300" s="7" t="n">
        <f aca="false">'[1]TCE - ANEXO III - Preencher'!C4309</f>
        <v>0</v>
      </c>
      <c r="C4300" s="8"/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III - Preencher'!F4309)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75" hidden="false" customHeight="false" outlineLevel="0" collapsed="false">
      <c r="A4301" s="6" t="str">
        <f aca="false">IFERROR(VLOOKUP(B4301,'[1]DADOS (OCULTAR)'!$P$3:$R$56,3,0),"")</f>
        <v/>
      </c>
      <c r="B4301" s="7" t="n">
        <f aca="false">'[1]TCE - ANEXO III - Preencher'!C4310</f>
        <v>0</v>
      </c>
      <c r="C4301" s="8"/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III - Preencher'!F4310)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75" hidden="false" customHeight="false" outlineLevel="0" collapsed="false">
      <c r="A4302" s="6" t="str">
        <f aca="false">IFERROR(VLOOKUP(B4302,'[1]DADOS (OCULTAR)'!$P$3:$R$56,3,0),"")</f>
        <v/>
      </c>
      <c r="B4302" s="7" t="n">
        <f aca="false">'[1]TCE - ANEXO III - Preencher'!C4311</f>
        <v>0</v>
      </c>
      <c r="C4302" s="8"/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III - Preencher'!F4311)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75" hidden="false" customHeight="false" outlineLevel="0" collapsed="false">
      <c r="A4303" s="6" t="str">
        <f aca="false">IFERROR(VLOOKUP(B4303,'[1]DADOS (OCULTAR)'!$P$3:$R$56,3,0),"")</f>
        <v/>
      </c>
      <c r="B4303" s="7" t="n">
        <f aca="false">'[1]TCE - ANEXO III - Preencher'!C4312</f>
        <v>0</v>
      </c>
      <c r="C4303" s="8"/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III - Preencher'!F4312)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75" hidden="false" customHeight="false" outlineLevel="0" collapsed="false">
      <c r="A4304" s="6" t="str">
        <f aca="false">IFERROR(VLOOKUP(B4304,'[1]DADOS (OCULTAR)'!$P$3:$R$56,3,0),"")</f>
        <v/>
      </c>
      <c r="B4304" s="7" t="n">
        <f aca="false">'[1]TCE - ANEXO III - Preencher'!C4313</f>
        <v>0</v>
      </c>
      <c r="C4304" s="8"/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III - Preencher'!F4313)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75" hidden="false" customHeight="false" outlineLevel="0" collapsed="false">
      <c r="A4305" s="6" t="str">
        <f aca="false">IFERROR(VLOOKUP(B4305,'[1]DADOS (OCULTAR)'!$P$3:$R$56,3,0),"")</f>
        <v/>
      </c>
      <c r="B4305" s="7" t="n">
        <f aca="false">'[1]TCE - ANEXO III - Preencher'!C4314</f>
        <v>0</v>
      </c>
      <c r="C4305" s="8"/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III - Preencher'!F4314)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75" hidden="false" customHeight="false" outlineLevel="0" collapsed="false">
      <c r="A4306" s="6" t="str">
        <f aca="false">IFERROR(VLOOKUP(B4306,'[1]DADOS (OCULTAR)'!$P$3:$R$56,3,0),"")</f>
        <v/>
      </c>
      <c r="B4306" s="7" t="n">
        <f aca="false">'[1]TCE - ANEXO III - Preencher'!C4315</f>
        <v>0</v>
      </c>
      <c r="C4306" s="8"/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III - Preencher'!F4315)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75" hidden="false" customHeight="false" outlineLevel="0" collapsed="false">
      <c r="A4307" s="6" t="str">
        <f aca="false">IFERROR(VLOOKUP(B4307,'[1]DADOS (OCULTAR)'!$P$3:$R$56,3,0),"")</f>
        <v/>
      </c>
      <c r="B4307" s="7" t="n">
        <f aca="false">'[1]TCE - ANEXO III - Preencher'!C4316</f>
        <v>0</v>
      </c>
      <c r="C4307" s="8"/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III - Preencher'!F4316)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75" hidden="false" customHeight="false" outlineLevel="0" collapsed="false">
      <c r="A4308" s="6" t="str">
        <f aca="false">IFERROR(VLOOKUP(B4308,'[1]DADOS (OCULTAR)'!$P$3:$R$56,3,0),"")</f>
        <v/>
      </c>
      <c r="B4308" s="7" t="n">
        <f aca="false">'[1]TCE - ANEXO III - Preencher'!C4317</f>
        <v>0</v>
      </c>
      <c r="C4308" s="8"/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III - Preencher'!F4317)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75" hidden="false" customHeight="false" outlineLevel="0" collapsed="false">
      <c r="A4309" s="6" t="str">
        <f aca="false">IFERROR(VLOOKUP(B4309,'[1]DADOS (OCULTAR)'!$P$3:$R$56,3,0),"")</f>
        <v/>
      </c>
      <c r="B4309" s="7" t="n">
        <f aca="false">'[1]TCE - ANEXO III - Preencher'!C4318</f>
        <v>0</v>
      </c>
      <c r="C4309" s="8"/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III - Preencher'!F4318)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75" hidden="false" customHeight="false" outlineLevel="0" collapsed="false">
      <c r="A4310" s="6" t="str">
        <f aca="false">IFERROR(VLOOKUP(B4310,'[1]DADOS (OCULTAR)'!$P$3:$R$56,3,0),"")</f>
        <v/>
      </c>
      <c r="B4310" s="7" t="n">
        <f aca="false">'[1]TCE - ANEXO III - Preencher'!C4319</f>
        <v>0</v>
      </c>
      <c r="C4310" s="8"/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III - Preencher'!F4319)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75" hidden="false" customHeight="false" outlineLevel="0" collapsed="false">
      <c r="A4311" s="6" t="str">
        <f aca="false">IFERROR(VLOOKUP(B4311,'[1]DADOS (OCULTAR)'!$P$3:$R$56,3,0),"")</f>
        <v/>
      </c>
      <c r="B4311" s="7" t="n">
        <f aca="false">'[1]TCE - ANEXO III - Preencher'!C4320</f>
        <v>0</v>
      </c>
      <c r="C4311" s="8"/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III - Preencher'!F4320)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75" hidden="false" customHeight="false" outlineLevel="0" collapsed="false">
      <c r="A4312" s="6" t="str">
        <f aca="false">IFERROR(VLOOKUP(B4312,'[1]DADOS (OCULTAR)'!$P$3:$R$56,3,0),"")</f>
        <v/>
      </c>
      <c r="B4312" s="7" t="n">
        <f aca="false">'[1]TCE - ANEXO III - Preencher'!C4321</f>
        <v>0</v>
      </c>
      <c r="C4312" s="8"/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III - Preencher'!F4321)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75" hidden="false" customHeight="false" outlineLevel="0" collapsed="false">
      <c r="A4313" s="6" t="str">
        <f aca="false">IFERROR(VLOOKUP(B4313,'[1]DADOS (OCULTAR)'!$P$3:$R$56,3,0),"")</f>
        <v/>
      </c>
      <c r="B4313" s="7" t="n">
        <f aca="false">'[1]TCE - ANEXO III - Preencher'!C4322</f>
        <v>0</v>
      </c>
      <c r="C4313" s="8"/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III - Preencher'!F4322)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75" hidden="false" customHeight="false" outlineLevel="0" collapsed="false">
      <c r="A4314" s="6" t="str">
        <f aca="false">IFERROR(VLOOKUP(B4314,'[1]DADOS (OCULTAR)'!$P$3:$R$56,3,0),"")</f>
        <v/>
      </c>
      <c r="B4314" s="7" t="n">
        <f aca="false">'[1]TCE - ANEXO III - Preencher'!C4323</f>
        <v>0</v>
      </c>
      <c r="C4314" s="8"/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III - Preencher'!F4323)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75" hidden="false" customHeight="false" outlineLevel="0" collapsed="false">
      <c r="A4315" s="6" t="str">
        <f aca="false">IFERROR(VLOOKUP(B4315,'[1]DADOS (OCULTAR)'!$P$3:$R$56,3,0),"")</f>
        <v/>
      </c>
      <c r="B4315" s="7" t="n">
        <f aca="false">'[1]TCE - ANEXO III - Preencher'!C4324</f>
        <v>0</v>
      </c>
      <c r="C4315" s="8"/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III - Preencher'!F4324)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75" hidden="false" customHeight="false" outlineLevel="0" collapsed="false">
      <c r="A4316" s="6" t="str">
        <f aca="false">IFERROR(VLOOKUP(B4316,'[1]DADOS (OCULTAR)'!$P$3:$R$56,3,0),"")</f>
        <v/>
      </c>
      <c r="B4316" s="7" t="n">
        <f aca="false">'[1]TCE - ANEXO III - Preencher'!C4325</f>
        <v>0</v>
      </c>
      <c r="C4316" s="8"/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III - Preencher'!F4325)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75" hidden="false" customHeight="false" outlineLevel="0" collapsed="false">
      <c r="A4317" s="6" t="str">
        <f aca="false">IFERROR(VLOOKUP(B4317,'[1]DADOS (OCULTAR)'!$P$3:$R$56,3,0),"")</f>
        <v/>
      </c>
      <c r="B4317" s="7" t="n">
        <f aca="false">'[1]TCE - ANEXO III - Preencher'!C4326</f>
        <v>0</v>
      </c>
      <c r="C4317" s="8"/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III - Preencher'!F4326)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75" hidden="false" customHeight="false" outlineLevel="0" collapsed="false">
      <c r="A4318" s="6" t="str">
        <f aca="false">IFERROR(VLOOKUP(B4318,'[1]DADOS (OCULTAR)'!$P$3:$R$56,3,0),"")</f>
        <v/>
      </c>
      <c r="B4318" s="7" t="n">
        <f aca="false">'[1]TCE - ANEXO III - Preencher'!C4327</f>
        <v>0</v>
      </c>
      <c r="C4318" s="8"/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III - Preencher'!F4327)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75" hidden="false" customHeight="false" outlineLevel="0" collapsed="false">
      <c r="A4319" s="6" t="str">
        <f aca="false">IFERROR(VLOOKUP(B4319,'[1]DADOS (OCULTAR)'!$P$3:$R$56,3,0),"")</f>
        <v/>
      </c>
      <c r="B4319" s="7" t="n">
        <f aca="false">'[1]TCE - ANEXO III - Preencher'!C4328</f>
        <v>0</v>
      </c>
      <c r="C4319" s="8"/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III - Preencher'!F4328)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75" hidden="false" customHeight="false" outlineLevel="0" collapsed="false">
      <c r="A4320" s="6" t="str">
        <f aca="false">IFERROR(VLOOKUP(B4320,'[1]DADOS (OCULTAR)'!$P$3:$R$56,3,0),"")</f>
        <v/>
      </c>
      <c r="B4320" s="7" t="n">
        <f aca="false">'[1]TCE - ANEXO III - Preencher'!C4329</f>
        <v>0</v>
      </c>
      <c r="C4320" s="8"/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III - Preencher'!F4329)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75" hidden="false" customHeight="false" outlineLevel="0" collapsed="false">
      <c r="A4321" s="6" t="str">
        <f aca="false">IFERROR(VLOOKUP(B4321,'[1]DADOS (OCULTAR)'!$P$3:$R$56,3,0),"")</f>
        <v/>
      </c>
      <c r="B4321" s="7" t="n">
        <f aca="false">'[1]TCE - ANEXO III - Preencher'!C4330</f>
        <v>0</v>
      </c>
      <c r="C4321" s="8"/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III - Preencher'!F4330)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75" hidden="false" customHeight="false" outlineLevel="0" collapsed="false">
      <c r="A4322" s="6" t="str">
        <f aca="false">IFERROR(VLOOKUP(B4322,'[1]DADOS (OCULTAR)'!$P$3:$R$56,3,0),"")</f>
        <v/>
      </c>
      <c r="B4322" s="7" t="n">
        <f aca="false">'[1]TCE - ANEXO III - Preencher'!C4331</f>
        <v>0</v>
      </c>
      <c r="C4322" s="8"/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III - Preencher'!F4331)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75" hidden="false" customHeight="false" outlineLevel="0" collapsed="false">
      <c r="A4323" s="6" t="str">
        <f aca="false">IFERROR(VLOOKUP(B4323,'[1]DADOS (OCULTAR)'!$P$3:$R$56,3,0),"")</f>
        <v/>
      </c>
      <c r="B4323" s="7" t="n">
        <f aca="false">'[1]TCE - ANEXO III - Preencher'!C4332</f>
        <v>0</v>
      </c>
      <c r="C4323" s="8"/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III - Preencher'!F4332)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75" hidden="false" customHeight="false" outlineLevel="0" collapsed="false">
      <c r="A4324" s="6" t="str">
        <f aca="false">IFERROR(VLOOKUP(B4324,'[1]DADOS (OCULTAR)'!$P$3:$R$56,3,0),"")</f>
        <v/>
      </c>
      <c r="B4324" s="7" t="n">
        <f aca="false">'[1]TCE - ANEXO III - Preencher'!C4333</f>
        <v>0</v>
      </c>
      <c r="C4324" s="8"/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III - Preencher'!F4333)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75" hidden="false" customHeight="false" outlineLevel="0" collapsed="false">
      <c r="A4325" s="6" t="str">
        <f aca="false">IFERROR(VLOOKUP(B4325,'[1]DADOS (OCULTAR)'!$P$3:$R$56,3,0),"")</f>
        <v/>
      </c>
      <c r="B4325" s="7" t="n">
        <f aca="false">'[1]TCE - ANEXO III - Preencher'!C4334</f>
        <v>0</v>
      </c>
      <c r="C4325" s="8"/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III - Preencher'!F4334)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75" hidden="false" customHeight="false" outlineLevel="0" collapsed="false">
      <c r="A4326" s="6" t="str">
        <f aca="false">IFERROR(VLOOKUP(B4326,'[1]DADOS (OCULTAR)'!$P$3:$R$56,3,0),"")</f>
        <v/>
      </c>
      <c r="B4326" s="7" t="n">
        <f aca="false">'[1]TCE - ANEXO III - Preencher'!C4335</f>
        <v>0</v>
      </c>
      <c r="C4326" s="8"/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III - Preencher'!F4335)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75" hidden="false" customHeight="false" outlineLevel="0" collapsed="false">
      <c r="A4327" s="6" t="str">
        <f aca="false">IFERROR(VLOOKUP(B4327,'[1]DADOS (OCULTAR)'!$P$3:$R$56,3,0),"")</f>
        <v/>
      </c>
      <c r="B4327" s="7" t="n">
        <f aca="false">'[1]TCE - ANEXO III - Preencher'!C4336</f>
        <v>0</v>
      </c>
      <c r="C4327" s="8"/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III - Preencher'!F4336)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75" hidden="false" customHeight="false" outlineLevel="0" collapsed="false">
      <c r="A4328" s="6" t="str">
        <f aca="false">IFERROR(VLOOKUP(B4328,'[1]DADOS (OCULTAR)'!$P$3:$R$56,3,0),"")</f>
        <v/>
      </c>
      <c r="B4328" s="7" t="n">
        <f aca="false">'[1]TCE - ANEXO III - Preencher'!C4337</f>
        <v>0</v>
      </c>
      <c r="C4328" s="8"/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III - Preencher'!F4337)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75" hidden="false" customHeight="false" outlineLevel="0" collapsed="false">
      <c r="A4329" s="6" t="str">
        <f aca="false">IFERROR(VLOOKUP(B4329,'[1]DADOS (OCULTAR)'!$P$3:$R$56,3,0),"")</f>
        <v/>
      </c>
      <c r="B4329" s="7" t="n">
        <f aca="false">'[1]TCE - ANEXO III - Preencher'!C4338</f>
        <v>0</v>
      </c>
      <c r="C4329" s="8"/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III - Preencher'!F4338)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75" hidden="false" customHeight="false" outlineLevel="0" collapsed="false">
      <c r="A4330" s="6" t="str">
        <f aca="false">IFERROR(VLOOKUP(B4330,'[1]DADOS (OCULTAR)'!$P$3:$R$56,3,0),"")</f>
        <v/>
      </c>
      <c r="B4330" s="7" t="n">
        <f aca="false">'[1]TCE - ANEXO III - Preencher'!C4339</f>
        <v>0</v>
      </c>
      <c r="C4330" s="8"/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III - Preencher'!F4339)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75" hidden="false" customHeight="false" outlineLevel="0" collapsed="false">
      <c r="A4331" s="6" t="str">
        <f aca="false">IFERROR(VLOOKUP(B4331,'[1]DADOS (OCULTAR)'!$P$3:$R$56,3,0),"")</f>
        <v/>
      </c>
      <c r="B4331" s="7" t="n">
        <f aca="false">'[1]TCE - ANEXO III - Preencher'!C4340</f>
        <v>0</v>
      </c>
      <c r="C4331" s="8"/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III - Preencher'!F4340)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75" hidden="false" customHeight="false" outlineLevel="0" collapsed="false">
      <c r="A4332" s="6" t="str">
        <f aca="false">IFERROR(VLOOKUP(B4332,'[1]DADOS (OCULTAR)'!$P$3:$R$56,3,0),"")</f>
        <v/>
      </c>
      <c r="B4332" s="7" t="n">
        <f aca="false">'[1]TCE - ANEXO III - Preencher'!C4341</f>
        <v>0</v>
      </c>
      <c r="C4332" s="8"/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III - Preencher'!F4341)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75" hidden="false" customHeight="false" outlineLevel="0" collapsed="false">
      <c r="A4333" s="6" t="str">
        <f aca="false">IFERROR(VLOOKUP(B4333,'[1]DADOS (OCULTAR)'!$P$3:$R$56,3,0),"")</f>
        <v/>
      </c>
      <c r="B4333" s="7" t="n">
        <f aca="false">'[1]TCE - ANEXO III - Preencher'!C4342</f>
        <v>0</v>
      </c>
      <c r="C4333" s="8"/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III - Preencher'!F4342)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75" hidden="false" customHeight="false" outlineLevel="0" collapsed="false">
      <c r="A4334" s="6" t="str">
        <f aca="false">IFERROR(VLOOKUP(B4334,'[1]DADOS (OCULTAR)'!$P$3:$R$56,3,0),"")</f>
        <v/>
      </c>
      <c r="B4334" s="7" t="n">
        <f aca="false">'[1]TCE - ANEXO III - Preencher'!C4343</f>
        <v>0</v>
      </c>
      <c r="C4334" s="8"/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III - Preencher'!F4343)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75" hidden="false" customHeight="false" outlineLevel="0" collapsed="false">
      <c r="A4335" s="6" t="str">
        <f aca="false">IFERROR(VLOOKUP(B4335,'[1]DADOS (OCULTAR)'!$P$3:$R$56,3,0),"")</f>
        <v/>
      </c>
      <c r="B4335" s="7" t="n">
        <f aca="false">'[1]TCE - ANEXO III - Preencher'!C4344</f>
        <v>0</v>
      </c>
      <c r="C4335" s="8"/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III - Preencher'!F4344)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75" hidden="false" customHeight="false" outlineLevel="0" collapsed="false">
      <c r="A4336" s="6" t="str">
        <f aca="false">IFERROR(VLOOKUP(B4336,'[1]DADOS (OCULTAR)'!$P$3:$R$56,3,0),"")</f>
        <v/>
      </c>
      <c r="B4336" s="7" t="n">
        <f aca="false">'[1]TCE - ANEXO III - Preencher'!C4345</f>
        <v>0</v>
      </c>
      <c r="C4336" s="8"/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III - Preencher'!F4345)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75" hidden="false" customHeight="false" outlineLevel="0" collapsed="false">
      <c r="A4337" s="6" t="str">
        <f aca="false">IFERROR(VLOOKUP(B4337,'[1]DADOS (OCULTAR)'!$P$3:$R$56,3,0),"")</f>
        <v/>
      </c>
      <c r="B4337" s="7" t="n">
        <f aca="false">'[1]TCE - ANEXO III - Preencher'!C4346</f>
        <v>0</v>
      </c>
      <c r="C4337" s="8"/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III - Preencher'!F4346)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75" hidden="false" customHeight="false" outlineLevel="0" collapsed="false">
      <c r="A4338" s="6" t="str">
        <f aca="false">IFERROR(VLOOKUP(B4338,'[1]DADOS (OCULTAR)'!$P$3:$R$56,3,0),"")</f>
        <v/>
      </c>
      <c r="B4338" s="7" t="n">
        <f aca="false">'[1]TCE - ANEXO III - Preencher'!C4347</f>
        <v>0</v>
      </c>
      <c r="C4338" s="8"/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III - Preencher'!F4347)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75" hidden="false" customHeight="false" outlineLevel="0" collapsed="false">
      <c r="A4339" s="6" t="str">
        <f aca="false">IFERROR(VLOOKUP(B4339,'[1]DADOS (OCULTAR)'!$P$3:$R$56,3,0),"")</f>
        <v/>
      </c>
      <c r="B4339" s="7" t="n">
        <f aca="false">'[1]TCE - ANEXO III - Preencher'!C4348</f>
        <v>0</v>
      </c>
      <c r="C4339" s="8"/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III - Preencher'!F4348)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75" hidden="false" customHeight="false" outlineLevel="0" collapsed="false">
      <c r="A4340" s="6" t="str">
        <f aca="false">IFERROR(VLOOKUP(B4340,'[1]DADOS (OCULTAR)'!$P$3:$R$56,3,0),"")</f>
        <v/>
      </c>
      <c r="B4340" s="7" t="n">
        <f aca="false">'[1]TCE - ANEXO III - Preencher'!C4349</f>
        <v>0</v>
      </c>
      <c r="C4340" s="8"/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III - Preencher'!F4349)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75" hidden="false" customHeight="false" outlineLevel="0" collapsed="false">
      <c r="A4341" s="6" t="str">
        <f aca="false">IFERROR(VLOOKUP(B4341,'[1]DADOS (OCULTAR)'!$P$3:$R$56,3,0),"")</f>
        <v/>
      </c>
      <c r="B4341" s="7" t="n">
        <f aca="false">'[1]TCE - ANEXO III - Preencher'!C4350</f>
        <v>0</v>
      </c>
      <c r="C4341" s="8"/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III - Preencher'!F4350)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75" hidden="false" customHeight="false" outlineLevel="0" collapsed="false">
      <c r="A4342" s="6" t="str">
        <f aca="false">IFERROR(VLOOKUP(B4342,'[1]DADOS (OCULTAR)'!$P$3:$R$56,3,0),"")</f>
        <v/>
      </c>
      <c r="B4342" s="7" t="n">
        <f aca="false">'[1]TCE - ANEXO III - Preencher'!C4351</f>
        <v>0</v>
      </c>
      <c r="C4342" s="8"/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III - Preencher'!F4351)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75" hidden="false" customHeight="false" outlineLevel="0" collapsed="false">
      <c r="A4343" s="6" t="str">
        <f aca="false">IFERROR(VLOOKUP(B4343,'[1]DADOS (OCULTAR)'!$P$3:$R$56,3,0),"")</f>
        <v/>
      </c>
      <c r="B4343" s="7" t="n">
        <f aca="false">'[1]TCE - ANEXO III - Preencher'!C4352</f>
        <v>0</v>
      </c>
      <c r="C4343" s="8"/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III - Preencher'!F4352)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75" hidden="false" customHeight="false" outlineLevel="0" collapsed="false">
      <c r="A4344" s="6" t="str">
        <f aca="false">IFERROR(VLOOKUP(B4344,'[1]DADOS (OCULTAR)'!$P$3:$R$56,3,0),"")</f>
        <v/>
      </c>
      <c r="B4344" s="7" t="n">
        <f aca="false">'[1]TCE - ANEXO III - Preencher'!C4353</f>
        <v>0</v>
      </c>
      <c r="C4344" s="8"/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III - Preencher'!F4353)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75" hidden="false" customHeight="false" outlineLevel="0" collapsed="false">
      <c r="A4345" s="6" t="str">
        <f aca="false">IFERROR(VLOOKUP(B4345,'[1]DADOS (OCULTAR)'!$P$3:$R$56,3,0),"")</f>
        <v/>
      </c>
      <c r="B4345" s="7" t="n">
        <f aca="false">'[1]TCE - ANEXO III - Preencher'!C4354</f>
        <v>0</v>
      </c>
      <c r="C4345" s="8"/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III - Preencher'!F4354)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75" hidden="false" customHeight="false" outlineLevel="0" collapsed="false">
      <c r="A4346" s="6" t="str">
        <f aca="false">IFERROR(VLOOKUP(B4346,'[1]DADOS (OCULTAR)'!$P$3:$R$56,3,0),"")</f>
        <v/>
      </c>
      <c r="B4346" s="7" t="n">
        <f aca="false">'[1]TCE - ANEXO III - Preencher'!C4355</f>
        <v>0</v>
      </c>
      <c r="C4346" s="8"/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III - Preencher'!F4355)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75" hidden="false" customHeight="false" outlineLevel="0" collapsed="false">
      <c r="A4347" s="6" t="str">
        <f aca="false">IFERROR(VLOOKUP(B4347,'[1]DADOS (OCULTAR)'!$P$3:$R$56,3,0),"")</f>
        <v/>
      </c>
      <c r="B4347" s="7" t="n">
        <f aca="false">'[1]TCE - ANEXO III - Preencher'!C4356</f>
        <v>0</v>
      </c>
      <c r="C4347" s="8"/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III - Preencher'!F4356)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75" hidden="false" customHeight="false" outlineLevel="0" collapsed="false">
      <c r="A4348" s="6" t="str">
        <f aca="false">IFERROR(VLOOKUP(B4348,'[1]DADOS (OCULTAR)'!$P$3:$R$56,3,0),"")</f>
        <v/>
      </c>
      <c r="B4348" s="7" t="n">
        <f aca="false">'[1]TCE - ANEXO III - Preencher'!C4357</f>
        <v>0</v>
      </c>
      <c r="C4348" s="8"/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III - Preencher'!F4357)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75" hidden="false" customHeight="false" outlineLevel="0" collapsed="false">
      <c r="A4349" s="6" t="str">
        <f aca="false">IFERROR(VLOOKUP(B4349,'[1]DADOS (OCULTAR)'!$P$3:$R$56,3,0),"")</f>
        <v/>
      </c>
      <c r="B4349" s="7" t="n">
        <f aca="false">'[1]TCE - ANEXO III - Preencher'!C4358</f>
        <v>0</v>
      </c>
      <c r="C4349" s="8"/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III - Preencher'!F4358)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75" hidden="false" customHeight="false" outlineLevel="0" collapsed="false">
      <c r="A4350" s="6" t="str">
        <f aca="false">IFERROR(VLOOKUP(B4350,'[1]DADOS (OCULTAR)'!$P$3:$R$56,3,0),"")</f>
        <v/>
      </c>
      <c r="B4350" s="7" t="n">
        <f aca="false">'[1]TCE - ANEXO III - Preencher'!C4359</f>
        <v>0</v>
      </c>
      <c r="C4350" s="8"/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III - Preencher'!F4359)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75" hidden="false" customHeight="false" outlineLevel="0" collapsed="false">
      <c r="A4351" s="6" t="str">
        <f aca="false">IFERROR(VLOOKUP(B4351,'[1]DADOS (OCULTAR)'!$P$3:$R$56,3,0),"")</f>
        <v/>
      </c>
      <c r="B4351" s="7" t="n">
        <f aca="false">'[1]TCE - ANEXO III - Preencher'!C4360</f>
        <v>0</v>
      </c>
      <c r="C4351" s="8"/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III - Preencher'!F4360)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75" hidden="false" customHeight="false" outlineLevel="0" collapsed="false">
      <c r="A4352" s="6" t="str">
        <f aca="false">IFERROR(VLOOKUP(B4352,'[1]DADOS (OCULTAR)'!$P$3:$R$56,3,0),"")</f>
        <v/>
      </c>
      <c r="B4352" s="7" t="n">
        <f aca="false">'[1]TCE - ANEXO III - Preencher'!C4361</f>
        <v>0</v>
      </c>
      <c r="C4352" s="8"/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III - Preencher'!F4361)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75" hidden="false" customHeight="false" outlineLevel="0" collapsed="false">
      <c r="A4353" s="6" t="str">
        <f aca="false">IFERROR(VLOOKUP(B4353,'[1]DADOS (OCULTAR)'!$P$3:$R$56,3,0),"")</f>
        <v/>
      </c>
      <c r="B4353" s="7" t="n">
        <f aca="false">'[1]TCE - ANEXO III - Preencher'!C4362</f>
        <v>0</v>
      </c>
      <c r="C4353" s="8"/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III - Preencher'!F4362)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75" hidden="false" customHeight="false" outlineLevel="0" collapsed="false">
      <c r="A4354" s="6" t="str">
        <f aca="false">IFERROR(VLOOKUP(B4354,'[1]DADOS (OCULTAR)'!$P$3:$R$56,3,0),"")</f>
        <v/>
      </c>
      <c r="B4354" s="7" t="n">
        <f aca="false">'[1]TCE - ANEXO III - Preencher'!C4363</f>
        <v>0</v>
      </c>
      <c r="C4354" s="8"/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III - Preencher'!F4363)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75" hidden="false" customHeight="false" outlineLevel="0" collapsed="false">
      <c r="A4355" s="6" t="str">
        <f aca="false">IFERROR(VLOOKUP(B4355,'[1]DADOS (OCULTAR)'!$P$3:$R$56,3,0),"")</f>
        <v/>
      </c>
      <c r="B4355" s="7" t="n">
        <f aca="false">'[1]TCE - ANEXO III - Preencher'!C4364</f>
        <v>0</v>
      </c>
      <c r="C4355" s="8"/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III - Preencher'!F4364)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75" hidden="false" customHeight="false" outlineLevel="0" collapsed="false">
      <c r="A4356" s="6" t="str">
        <f aca="false">IFERROR(VLOOKUP(B4356,'[1]DADOS (OCULTAR)'!$P$3:$R$56,3,0),"")</f>
        <v/>
      </c>
      <c r="B4356" s="7" t="n">
        <f aca="false">'[1]TCE - ANEXO III - Preencher'!C4365</f>
        <v>0</v>
      </c>
      <c r="C4356" s="8"/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III - Preencher'!F4365)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75" hidden="false" customHeight="false" outlineLevel="0" collapsed="false">
      <c r="A4357" s="6" t="str">
        <f aca="false">IFERROR(VLOOKUP(B4357,'[1]DADOS (OCULTAR)'!$P$3:$R$56,3,0),"")</f>
        <v/>
      </c>
      <c r="B4357" s="7" t="n">
        <f aca="false">'[1]TCE - ANEXO III - Preencher'!C4366</f>
        <v>0</v>
      </c>
      <c r="C4357" s="8"/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III - Preencher'!F4366)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75" hidden="false" customHeight="false" outlineLevel="0" collapsed="false">
      <c r="A4358" s="6" t="str">
        <f aca="false">IFERROR(VLOOKUP(B4358,'[1]DADOS (OCULTAR)'!$P$3:$R$56,3,0),"")</f>
        <v/>
      </c>
      <c r="B4358" s="7" t="n">
        <f aca="false">'[1]TCE - ANEXO III - Preencher'!C4367</f>
        <v>0</v>
      </c>
      <c r="C4358" s="8"/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III - Preencher'!F4367)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75" hidden="false" customHeight="false" outlineLevel="0" collapsed="false">
      <c r="A4359" s="6" t="str">
        <f aca="false">IFERROR(VLOOKUP(B4359,'[1]DADOS (OCULTAR)'!$P$3:$R$56,3,0),"")</f>
        <v/>
      </c>
      <c r="B4359" s="7" t="n">
        <f aca="false">'[1]TCE - ANEXO III - Preencher'!C4368</f>
        <v>0</v>
      </c>
      <c r="C4359" s="8"/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III - Preencher'!F4368)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75" hidden="false" customHeight="false" outlineLevel="0" collapsed="false">
      <c r="A4360" s="6" t="str">
        <f aca="false">IFERROR(VLOOKUP(B4360,'[1]DADOS (OCULTAR)'!$P$3:$R$56,3,0),"")</f>
        <v/>
      </c>
      <c r="B4360" s="7" t="n">
        <f aca="false">'[1]TCE - ANEXO III - Preencher'!C4369</f>
        <v>0</v>
      </c>
      <c r="C4360" s="8"/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III - Preencher'!F4369)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75" hidden="false" customHeight="false" outlineLevel="0" collapsed="false">
      <c r="A4361" s="6" t="str">
        <f aca="false">IFERROR(VLOOKUP(B4361,'[1]DADOS (OCULTAR)'!$P$3:$R$56,3,0),"")</f>
        <v/>
      </c>
      <c r="B4361" s="7" t="n">
        <f aca="false">'[1]TCE - ANEXO III - Preencher'!C4370</f>
        <v>0</v>
      </c>
      <c r="C4361" s="8"/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III - Preencher'!F4370)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75" hidden="false" customHeight="false" outlineLevel="0" collapsed="false">
      <c r="A4362" s="6" t="str">
        <f aca="false">IFERROR(VLOOKUP(B4362,'[1]DADOS (OCULTAR)'!$P$3:$R$56,3,0),"")</f>
        <v/>
      </c>
      <c r="B4362" s="7" t="n">
        <f aca="false">'[1]TCE - ANEXO III - Preencher'!C4371</f>
        <v>0</v>
      </c>
      <c r="C4362" s="8"/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III - Preencher'!F4371)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75" hidden="false" customHeight="false" outlineLevel="0" collapsed="false">
      <c r="A4363" s="6" t="str">
        <f aca="false">IFERROR(VLOOKUP(B4363,'[1]DADOS (OCULTAR)'!$P$3:$R$56,3,0),"")</f>
        <v/>
      </c>
      <c r="B4363" s="7" t="n">
        <f aca="false">'[1]TCE - ANEXO III - Preencher'!C4372</f>
        <v>0</v>
      </c>
      <c r="C4363" s="8"/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III - Preencher'!F4372)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75" hidden="false" customHeight="false" outlineLevel="0" collapsed="false">
      <c r="A4364" s="6" t="str">
        <f aca="false">IFERROR(VLOOKUP(B4364,'[1]DADOS (OCULTAR)'!$P$3:$R$56,3,0),"")</f>
        <v/>
      </c>
      <c r="B4364" s="7" t="n">
        <f aca="false">'[1]TCE - ANEXO III - Preencher'!C4373</f>
        <v>0</v>
      </c>
      <c r="C4364" s="8"/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III - Preencher'!F4373)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75" hidden="false" customHeight="false" outlineLevel="0" collapsed="false">
      <c r="A4365" s="6" t="str">
        <f aca="false">IFERROR(VLOOKUP(B4365,'[1]DADOS (OCULTAR)'!$P$3:$R$56,3,0),"")</f>
        <v/>
      </c>
      <c r="B4365" s="7" t="n">
        <f aca="false">'[1]TCE - ANEXO III - Preencher'!C4374</f>
        <v>0</v>
      </c>
      <c r="C4365" s="8"/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III - Preencher'!F4374)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75" hidden="false" customHeight="false" outlineLevel="0" collapsed="false">
      <c r="A4366" s="6" t="str">
        <f aca="false">IFERROR(VLOOKUP(B4366,'[1]DADOS (OCULTAR)'!$P$3:$R$56,3,0),"")</f>
        <v/>
      </c>
      <c r="B4366" s="7" t="n">
        <f aca="false">'[1]TCE - ANEXO III - Preencher'!C4375</f>
        <v>0</v>
      </c>
      <c r="C4366" s="8"/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III - Preencher'!F4375)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75" hidden="false" customHeight="false" outlineLevel="0" collapsed="false">
      <c r="A4367" s="6" t="str">
        <f aca="false">IFERROR(VLOOKUP(B4367,'[1]DADOS (OCULTAR)'!$P$3:$R$56,3,0),"")</f>
        <v/>
      </c>
      <c r="B4367" s="7" t="n">
        <f aca="false">'[1]TCE - ANEXO III - Preencher'!C4376</f>
        <v>0</v>
      </c>
      <c r="C4367" s="8"/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III - Preencher'!F4376)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75" hidden="false" customHeight="false" outlineLevel="0" collapsed="false">
      <c r="A4368" s="6" t="str">
        <f aca="false">IFERROR(VLOOKUP(B4368,'[1]DADOS (OCULTAR)'!$P$3:$R$56,3,0),"")</f>
        <v/>
      </c>
      <c r="B4368" s="7" t="n">
        <f aca="false">'[1]TCE - ANEXO III - Preencher'!C4377</f>
        <v>0</v>
      </c>
      <c r="C4368" s="8"/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III - Preencher'!F4377)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75" hidden="false" customHeight="false" outlineLevel="0" collapsed="false">
      <c r="A4369" s="6" t="str">
        <f aca="false">IFERROR(VLOOKUP(B4369,'[1]DADOS (OCULTAR)'!$P$3:$R$56,3,0),"")</f>
        <v/>
      </c>
      <c r="B4369" s="7" t="n">
        <f aca="false">'[1]TCE - ANEXO III - Preencher'!C4378</f>
        <v>0</v>
      </c>
      <c r="C4369" s="8"/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III - Preencher'!F4378)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75" hidden="false" customHeight="false" outlineLevel="0" collapsed="false">
      <c r="A4370" s="6" t="str">
        <f aca="false">IFERROR(VLOOKUP(B4370,'[1]DADOS (OCULTAR)'!$P$3:$R$56,3,0),"")</f>
        <v/>
      </c>
      <c r="B4370" s="7" t="n">
        <f aca="false">'[1]TCE - ANEXO III - Preencher'!C4379</f>
        <v>0</v>
      </c>
      <c r="C4370" s="8"/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III - Preencher'!F4379)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75" hidden="false" customHeight="false" outlineLevel="0" collapsed="false">
      <c r="A4371" s="6" t="str">
        <f aca="false">IFERROR(VLOOKUP(B4371,'[1]DADOS (OCULTAR)'!$P$3:$R$56,3,0),"")</f>
        <v/>
      </c>
      <c r="B4371" s="7" t="n">
        <f aca="false">'[1]TCE - ANEXO III - Preencher'!C4380</f>
        <v>0</v>
      </c>
      <c r="C4371" s="8"/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III - Preencher'!F4380)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75" hidden="false" customHeight="false" outlineLevel="0" collapsed="false">
      <c r="A4372" s="6" t="str">
        <f aca="false">IFERROR(VLOOKUP(B4372,'[1]DADOS (OCULTAR)'!$P$3:$R$56,3,0),"")</f>
        <v/>
      </c>
      <c r="B4372" s="7" t="n">
        <f aca="false">'[1]TCE - ANEXO III - Preencher'!C4381</f>
        <v>0</v>
      </c>
      <c r="C4372" s="8"/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III - Preencher'!F4381)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75" hidden="false" customHeight="false" outlineLevel="0" collapsed="false">
      <c r="A4373" s="6" t="str">
        <f aca="false">IFERROR(VLOOKUP(B4373,'[1]DADOS (OCULTAR)'!$P$3:$R$56,3,0),"")</f>
        <v/>
      </c>
      <c r="B4373" s="7" t="n">
        <f aca="false">'[1]TCE - ANEXO III - Preencher'!C4382</f>
        <v>0</v>
      </c>
      <c r="C4373" s="8"/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III - Preencher'!F4382)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75" hidden="false" customHeight="false" outlineLevel="0" collapsed="false">
      <c r="A4374" s="6" t="str">
        <f aca="false">IFERROR(VLOOKUP(B4374,'[1]DADOS (OCULTAR)'!$P$3:$R$56,3,0),"")</f>
        <v/>
      </c>
      <c r="B4374" s="7" t="n">
        <f aca="false">'[1]TCE - ANEXO III - Preencher'!C4383</f>
        <v>0</v>
      </c>
      <c r="C4374" s="8"/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III - Preencher'!F4383)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75" hidden="false" customHeight="false" outlineLevel="0" collapsed="false">
      <c r="A4375" s="6" t="str">
        <f aca="false">IFERROR(VLOOKUP(B4375,'[1]DADOS (OCULTAR)'!$P$3:$R$56,3,0),"")</f>
        <v/>
      </c>
      <c r="B4375" s="7" t="n">
        <f aca="false">'[1]TCE - ANEXO III - Preencher'!C4384</f>
        <v>0</v>
      </c>
      <c r="C4375" s="8"/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III - Preencher'!F4384)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75" hidden="false" customHeight="false" outlineLevel="0" collapsed="false">
      <c r="A4376" s="6" t="str">
        <f aca="false">IFERROR(VLOOKUP(B4376,'[1]DADOS (OCULTAR)'!$P$3:$R$56,3,0),"")</f>
        <v/>
      </c>
      <c r="B4376" s="7" t="n">
        <f aca="false">'[1]TCE - ANEXO III - Preencher'!C4385</f>
        <v>0</v>
      </c>
      <c r="C4376" s="8"/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III - Preencher'!F4385)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75" hidden="false" customHeight="false" outlineLevel="0" collapsed="false">
      <c r="A4377" s="6" t="str">
        <f aca="false">IFERROR(VLOOKUP(B4377,'[1]DADOS (OCULTAR)'!$P$3:$R$56,3,0),"")</f>
        <v/>
      </c>
      <c r="B4377" s="7" t="n">
        <f aca="false">'[1]TCE - ANEXO III - Preencher'!C4386</f>
        <v>0</v>
      </c>
      <c r="C4377" s="8"/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III - Preencher'!F4386)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75" hidden="false" customHeight="false" outlineLevel="0" collapsed="false">
      <c r="A4378" s="6" t="str">
        <f aca="false">IFERROR(VLOOKUP(B4378,'[1]DADOS (OCULTAR)'!$P$3:$R$56,3,0),"")</f>
        <v/>
      </c>
      <c r="B4378" s="7" t="n">
        <f aca="false">'[1]TCE - ANEXO III - Preencher'!C4387</f>
        <v>0</v>
      </c>
      <c r="C4378" s="8"/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III - Preencher'!F4387)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75" hidden="false" customHeight="false" outlineLevel="0" collapsed="false">
      <c r="A4379" s="6" t="str">
        <f aca="false">IFERROR(VLOOKUP(B4379,'[1]DADOS (OCULTAR)'!$P$3:$R$56,3,0),"")</f>
        <v/>
      </c>
      <c r="B4379" s="7" t="n">
        <f aca="false">'[1]TCE - ANEXO III - Preencher'!C4388</f>
        <v>0</v>
      </c>
      <c r="C4379" s="8"/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III - Preencher'!F4388)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75" hidden="false" customHeight="false" outlineLevel="0" collapsed="false">
      <c r="A4380" s="6" t="str">
        <f aca="false">IFERROR(VLOOKUP(B4380,'[1]DADOS (OCULTAR)'!$P$3:$R$56,3,0),"")</f>
        <v/>
      </c>
      <c r="B4380" s="7" t="n">
        <f aca="false">'[1]TCE - ANEXO III - Preencher'!C4389</f>
        <v>0</v>
      </c>
      <c r="C4380" s="8"/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III - Preencher'!F4389)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75" hidden="false" customHeight="false" outlineLevel="0" collapsed="false">
      <c r="A4381" s="6" t="str">
        <f aca="false">IFERROR(VLOOKUP(B4381,'[1]DADOS (OCULTAR)'!$P$3:$R$56,3,0),"")</f>
        <v/>
      </c>
      <c r="B4381" s="7" t="n">
        <f aca="false">'[1]TCE - ANEXO III - Preencher'!C4390</f>
        <v>0</v>
      </c>
      <c r="C4381" s="8"/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III - Preencher'!F4390)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75" hidden="false" customHeight="false" outlineLevel="0" collapsed="false">
      <c r="A4382" s="6" t="str">
        <f aca="false">IFERROR(VLOOKUP(B4382,'[1]DADOS (OCULTAR)'!$P$3:$R$56,3,0),"")</f>
        <v/>
      </c>
      <c r="B4382" s="7" t="n">
        <f aca="false">'[1]TCE - ANEXO III - Preencher'!C4391</f>
        <v>0</v>
      </c>
      <c r="C4382" s="8"/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III - Preencher'!F4391)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75" hidden="false" customHeight="false" outlineLevel="0" collapsed="false">
      <c r="A4383" s="6" t="str">
        <f aca="false">IFERROR(VLOOKUP(B4383,'[1]DADOS (OCULTAR)'!$P$3:$R$56,3,0),"")</f>
        <v/>
      </c>
      <c r="B4383" s="7" t="n">
        <f aca="false">'[1]TCE - ANEXO III - Preencher'!C4392</f>
        <v>0</v>
      </c>
      <c r="C4383" s="8"/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III - Preencher'!F4392)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75" hidden="false" customHeight="false" outlineLevel="0" collapsed="false">
      <c r="A4384" s="6" t="str">
        <f aca="false">IFERROR(VLOOKUP(B4384,'[1]DADOS (OCULTAR)'!$P$3:$R$56,3,0),"")</f>
        <v/>
      </c>
      <c r="B4384" s="7" t="n">
        <f aca="false">'[1]TCE - ANEXO III - Preencher'!C4393</f>
        <v>0</v>
      </c>
      <c r="C4384" s="8"/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III - Preencher'!F4393)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75" hidden="false" customHeight="false" outlineLevel="0" collapsed="false">
      <c r="A4385" s="6" t="str">
        <f aca="false">IFERROR(VLOOKUP(B4385,'[1]DADOS (OCULTAR)'!$P$3:$R$56,3,0),"")</f>
        <v/>
      </c>
      <c r="B4385" s="7" t="n">
        <f aca="false">'[1]TCE - ANEXO III - Preencher'!C4394</f>
        <v>0</v>
      </c>
      <c r="C4385" s="8"/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III - Preencher'!F4394)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75" hidden="false" customHeight="false" outlineLevel="0" collapsed="false">
      <c r="A4386" s="6" t="str">
        <f aca="false">IFERROR(VLOOKUP(B4386,'[1]DADOS (OCULTAR)'!$P$3:$R$56,3,0),"")</f>
        <v/>
      </c>
      <c r="B4386" s="7" t="n">
        <f aca="false">'[1]TCE - ANEXO III - Preencher'!C4395</f>
        <v>0</v>
      </c>
      <c r="C4386" s="8"/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III - Preencher'!F4395)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75" hidden="false" customHeight="false" outlineLevel="0" collapsed="false">
      <c r="A4387" s="6" t="str">
        <f aca="false">IFERROR(VLOOKUP(B4387,'[1]DADOS (OCULTAR)'!$P$3:$R$56,3,0),"")</f>
        <v/>
      </c>
      <c r="B4387" s="7" t="n">
        <f aca="false">'[1]TCE - ANEXO III - Preencher'!C4396</f>
        <v>0</v>
      </c>
      <c r="C4387" s="8"/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III - Preencher'!F4396)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75" hidden="false" customHeight="false" outlineLevel="0" collapsed="false">
      <c r="A4388" s="6" t="str">
        <f aca="false">IFERROR(VLOOKUP(B4388,'[1]DADOS (OCULTAR)'!$P$3:$R$56,3,0),"")</f>
        <v/>
      </c>
      <c r="B4388" s="7" t="n">
        <f aca="false">'[1]TCE - ANEXO III - Preencher'!C4397</f>
        <v>0</v>
      </c>
      <c r="C4388" s="8"/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III - Preencher'!F4397)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75" hidden="false" customHeight="false" outlineLevel="0" collapsed="false">
      <c r="A4389" s="6" t="str">
        <f aca="false">IFERROR(VLOOKUP(B4389,'[1]DADOS (OCULTAR)'!$P$3:$R$56,3,0),"")</f>
        <v/>
      </c>
      <c r="B4389" s="7" t="n">
        <f aca="false">'[1]TCE - ANEXO III - Preencher'!C4398</f>
        <v>0</v>
      </c>
      <c r="C4389" s="8"/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III - Preencher'!F4398)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75" hidden="false" customHeight="false" outlineLevel="0" collapsed="false">
      <c r="A4390" s="6" t="str">
        <f aca="false">IFERROR(VLOOKUP(B4390,'[1]DADOS (OCULTAR)'!$P$3:$R$56,3,0),"")</f>
        <v/>
      </c>
      <c r="B4390" s="7" t="n">
        <f aca="false">'[1]TCE - ANEXO III - Preencher'!C4399</f>
        <v>0</v>
      </c>
      <c r="C4390" s="8"/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III - Preencher'!F4399)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75" hidden="false" customHeight="false" outlineLevel="0" collapsed="false">
      <c r="A4391" s="6" t="str">
        <f aca="false">IFERROR(VLOOKUP(B4391,'[1]DADOS (OCULTAR)'!$P$3:$R$56,3,0),"")</f>
        <v/>
      </c>
      <c r="B4391" s="7" t="n">
        <f aca="false">'[1]TCE - ANEXO III - Preencher'!C4400</f>
        <v>0</v>
      </c>
      <c r="C4391" s="8"/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III - Preencher'!F4400)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75" hidden="false" customHeight="false" outlineLevel="0" collapsed="false">
      <c r="A4392" s="6" t="str">
        <f aca="false">IFERROR(VLOOKUP(B4392,'[1]DADOS (OCULTAR)'!$P$3:$R$56,3,0),"")</f>
        <v/>
      </c>
      <c r="B4392" s="7" t="n">
        <f aca="false">'[1]TCE - ANEXO III - Preencher'!C4401</f>
        <v>0</v>
      </c>
      <c r="C4392" s="8"/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III - Preencher'!F4401)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75" hidden="false" customHeight="false" outlineLevel="0" collapsed="false">
      <c r="A4393" s="6" t="str">
        <f aca="false">IFERROR(VLOOKUP(B4393,'[1]DADOS (OCULTAR)'!$P$3:$R$56,3,0),"")</f>
        <v/>
      </c>
      <c r="B4393" s="7" t="n">
        <f aca="false">'[1]TCE - ANEXO III - Preencher'!C4402</f>
        <v>0</v>
      </c>
      <c r="C4393" s="8"/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III - Preencher'!F4402)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75" hidden="false" customHeight="false" outlineLevel="0" collapsed="false">
      <c r="A4394" s="6" t="str">
        <f aca="false">IFERROR(VLOOKUP(B4394,'[1]DADOS (OCULTAR)'!$P$3:$R$56,3,0),"")</f>
        <v/>
      </c>
      <c r="B4394" s="7" t="n">
        <f aca="false">'[1]TCE - ANEXO III - Preencher'!C4403</f>
        <v>0</v>
      </c>
      <c r="C4394" s="8"/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III - Preencher'!F4403)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75" hidden="false" customHeight="false" outlineLevel="0" collapsed="false">
      <c r="A4395" s="6" t="str">
        <f aca="false">IFERROR(VLOOKUP(B4395,'[1]DADOS (OCULTAR)'!$P$3:$R$56,3,0),"")</f>
        <v/>
      </c>
      <c r="B4395" s="7" t="n">
        <f aca="false">'[1]TCE - ANEXO III - Preencher'!C4404</f>
        <v>0</v>
      </c>
      <c r="C4395" s="8"/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III - Preencher'!F4404)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75" hidden="false" customHeight="false" outlineLevel="0" collapsed="false">
      <c r="A4396" s="6" t="str">
        <f aca="false">IFERROR(VLOOKUP(B4396,'[1]DADOS (OCULTAR)'!$P$3:$R$56,3,0),"")</f>
        <v/>
      </c>
      <c r="B4396" s="7" t="n">
        <f aca="false">'[1]TCE - ANEXO III - Preencher'!C4405</f>
        <v>0</v>
      </c>
      <c r="C4396" s="8"/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III - Preencher'!F4405)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75" hidden="false" customHeight="false" outlineLevel="0" collapsed="false">
      <c r="A4397" s="6" t="str">
        <f aca="false">IFERROR(VLOOKUP(B4397,'[1]DADOS (OCULTAR)'!$P$3:$R$56,3,0),"")</f>
        <v/>
      </c>
      <c r="B4397" s="7" t="n">
        <f aca="false">'[1]TCE - ANEXO III - Preencher'!C4406</f>
        <v>0</v>
      </c>
      <c r="C4397" s="8"/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III - Preencher'!F4406)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75" hidden="false" customHeight="false" outlineLevel="0" collapsed="false">
      <c r="A4398" s="6" t="str">
        <f aca="false">IFERROR(VLOOKUP(B4398,'[1]DADOS (OCULTAR)'!$P$3:$R$56,3,0),"")</f>
        <v/>
      </c>
      <c r="B4398" s="7" t="n">
        <f aca="false">'[1]TCE - ANEXO III - Preencher'!C4407</f>
        <v>0</v>
      </c>
      <c r="C4398" s="8"/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III - Preencher'!F4407)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75" hidden="false" customHeight="false" outlineLevel="0" collapsed="false">
      <c r="A4399" s="6" t="str">
        <f aca="false">IFERROR(VLOOKUP(B4399,'[1]DADOS (OCULTAR)'!$P$3:$R$56,3,0),"")</f>
        <v/>
      </c>
      <c r="B4399" s="7" t="n">
        <f aca="false">'[1]TCE - ANEXO III - Preencher'!C4408</f>
        <v>0</v>
      </c>
      <c r="C4399" s="8"/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III - Preencher'!F4408)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75" hidden="false" customHeight="false" outlineLevel="0" collapsed="false">
      <c r="A4400" s="6" t="str">
        <f aca="false">IFERROR(VLOOKUP(B4400,'[1]DADOS (OCULTAR)'!$P$3:$R$56,3,0),"")</f>
        <v/>
      </c>
      <c r="B4400" s="7" t="n">
        <f aca="false">'[1]TCE - ANEXO III - Preencher'!C4409</f>
        <v>0</v>
      </c>
      <c r="C4400" s="8"/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III - Preencher'!F4409)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75" hidden="false" customHeight="false" outlineLevel="0" collapsed="false">
      <c r="A4401" s="6" t="str">
        <f aca="false">IFERROR(VLOOKUP(B4401,'[1]DADOS (OCULTAR)'!$P$3:$R$56,3,0),"")</f>
        <v/>
      </c>
      <c r="B4401" s="7" t="n">
        <f aca="false">'[1]TCE - ANEXO III - Preencher'!C4410</f>
        <v>0</v>
      </c>
      <c r="C4401" s="8"/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III - Preencher'!F4410)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75" hidden="false" customHeight="false" outlineLevel="0" collapsed="false">
      <c r="A4402" s="6" t="str">
        <f aca="false">IFERROR(VLOOKUP(B4402,'[1]DADOS (OCULTAR)'!$P$3:$R$56,3,0),"")</f>
        <v/>
      </c>
      <c r="B4402" s="7" t="n">
        <f aca="false">'[1]TCE - ANEXO III - Preencher'!C4411</f>
        <v>0</v>
      </c>
      <c r="C4402" s="8"/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III - Preencher'!F4411)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75" hidden="false" customHeight="false" outlineLevel="0" collapsed="false">
      <c r="A4403" s="6" t="str">
        <f aca="false">IFERROR(VLOOKUP(B4403,'[1]DADOS (OCULTAR)'!$P$3:$R$56,3,0),"")</f>
        <v/>
      </c>
      <c r="B4403" s="7" t="n">
        <f aca="false">'[1]TCE - ANEXO III - Preencher'!C4412</f>
        <v>0</v>
      </c>
      <c r="C4403" s="8"/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III - Preencher'!F4412)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75" hidden="false" customHeight="false" outlineLevel="0" collapsed="false">
      <c r="A4404" s="6" t="str">
        <f aca="false">IFERROR(VLOOKUP(B4404,'[1]DADOS (OCULTAR)'!$P$3:$R$56,3,0),"")</f>
        <v/>
      </c>
      <c r="B4404" s="7" t="n">
        <f aca="false">'[1]TCE - ANEXO III - Preencher'!C4413</f>
        <v>0</v>
      </c>
      <c r="C4404" s="8"/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III - Preencher'!F4413)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75" hidden="false" customHeight="false" outlineLevel="0" collapsed="false">
      <c r="A4405" s="6" t="str">
        <f aca="false">IFERROR(VLOOKUP(B4405,'[1]DADOS (OCULTAR)'!$P$3:$R$56,3,0),"")</f>
        <v/>
      </c>
      <c r="B4405" s="7" t="n">
        <f aca="false">'[1]TCE - ANEXO III - Preencher'!C4414</f>
        <v>0</v>
      </c>
      <c r="C4405" s="8"/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III - Preencher'!F4414)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75" hidden="false" customHeight="false" outlineLevel="0" collapsed="false">
      <c r="A4406" s="6" t="str">
        <f aca="false">IFERROR(VLOOKUP(B4406,'[1]DADOS (OCULTAR)'!$P$3:$R$56,3,0),"")</f>
        <v/>
      </c>
      <c r="B4406" s="7" t="n">
        <f aca="false">'[1]TCE - ANEXO III - Preencher'!C4415</f>
        <v>0</v>
      </c>
      <c r="C4406" s="8"/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III - Preencher'!F4415)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75" hidden="false" customHeight="false" outlineLevel="0" collapsed="false">
      <c r="A4407" s="6" t="str">
        <f aca="false">IFERROR(VLOOKUP(B4407,'[1]DADOS (OCULTAR)'!$P$3:$R$56,3,0),"")</f>
        <v/>
      </c>
      <c r="B4407" s="7" t="n">
        <f aca="false">'[1]TCE - ANEXO III - Preencher'!C4416</f>
        <v>0</v>
      </c>
      <c r="C4407" s="8"/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III - Preencher'!F4416)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75" hidden="false" customHeight="false" outlineLevel="0" collapsed="false">
      <c r="A4408" s="6" t="str">
        <f aca="false">IFERROR(VLOOKUP(B4408,'[1]DADOS (OCULTAR)'!$P$3:$R$56,3,0),"")</f>
        <v/>
      </c>
      <c r="B4408" s="7" t="n">
        <f aca="false">'[1]TCE - ANEXO III - Preencher'!C4417</f>
        <v>0</v>
      </c>
      <c r="C4408" s="8"/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III - Preencher'!F4417)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75" hidden="false" customHeight="false" outlineLevel="0" collapsed="false">
      <c r="A4409" s="6" t="str">
        <f aca="false">IFERROR(VLOOKUP(B4409,'[1]DADOS (OCULTAR)'!$P$3:$R$56,3,0),"")</f>
        <v/>
      </c>
      <c r="B4409" s="7" t="n">
        <f aca="false">'[1]TCE - ANEXO III - Preencher'!C4418</f>
        <v>0</v>
      </c>
      <c r="C4409" s="8"/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III - Preencher'!F4418)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75" hidden="false" customHeight="false" outlineLevel="0" collapsed="false">
      <c r="A4410" s="6" t="str">
        <f aca="false">IFERROR(VLOOKUP(B4410,'[1]DADOS (OCULTAR)'!$P$3:$R$56,3,0),"")</f>
        <v/>
      </c>
      <c r="B4410" s="7" t="n">
        <f aca="false">'[1]TCE - ANEXO III - Preencher'!C4419</f>
        <v>0</v>
      </c>
      <c r="C4410" s="8"/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III - Preencher'!F4419)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75" hidden="false" customHeight="false" outlineLevel="0" collapsed="false">
      <c r="A4411" s="6" t="str">
        <f aca="false">IFERROR(VLOOKUP(B4411,'[1]DADOS (OCULTAR)'!$P$3:$R$56,3,0),"")</f>
        <v/>
      </c>
      <c r="B4411" s="7" t="n">
        <f aca="false">'[1]TCE - ANEXO III - Preencher'!C4420</f>
        <v>0</v>
      </c>
      <c r="C4411" s="8"/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III - Preencher'!F4420)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75" hidden="false" customHeight="false" outlineLevel="0" collapsed="false">
      <c r="A4412" s="6" t="str">
        <f aca="false">IFERROR(VLOOKUP(B4412,'[1]DADOS (OCULTAR)'!$P$3:$R$56,3,0),"")</f>
        <v/>
      </c>
      <c r="B4412" s="7" t="n">
        <f aca="false">'[1]TCE - ANEXO III - Preencher'!C4421</f>
        <v>0</v>
      </c>
      <c r="C4412" s="8"/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III - Preencher'!F4421)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75" hidden="false" customHeight="false" outlineLevel="0" collapsed="false">
      <c r="A4413" s="6" t="str">
        <f aca="false">IFERROR(VLOOKUP(B4413,'[1]DADOS (OCULTAR)'!$P$3:$R$56,3,0),"")</f>
        <v/>
      </c>
      <c r="B4413" s="7" t="n">
        <f aca="false">'[1]TCE - ANEXO III - Preencher'!C4422</f>
        <v>0</v>
      </c>
      <c r="C4413" s="8"/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III - Preencher'!F4422)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75" hidden="false" customHeight="false" outlineLevel="0" collapsed="false">
      <c r="A4414" s="6" t="str">
        <f aca="false">IFERROR(VLOOKUP(B4414,'[1]DADOS (OCULTAR)'!$P$3:$R$56,3,0),"")</f>
        <v/>
      </c>
      <c r="B4414" s="7" t="n">
        <f aca="false">'[1]TCE - ANEXO III - Preencher'!C4423</f>
        <v>0</v>
      </c>
      <c r="C4414" s="8"/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III - Preencher'!F4423)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75" hidden="false" customHeight="false" outlineLevel="0" collapsed="false">
      <c r="A4415" s="6" t="str">
        <f aca="false">IFERROR(VLOOKUP(B4415,'[1]DADOS (OCULTAR)'!$P$3:$R$56,3,0),"")</f>
        <v/>
      </c>
      <c r="B4415" s="7" t="n">
        <f aca="false">'[1]TCE - ANEXO III - Preencher'!C4424</f>
        <v>0</v>
      </c>
      <c r="C4415" s="8"/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III - Preencher'!F4424)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75" hidden="false" customHeight="false" outlineLevel="0" collapsed="false">
      <c r="A4416" s="6" t="str">
        <f aca="false">IFERROR(VLOOKUP(B4416,'[1]DADOS (OCULTAR)'!$P$3:$R$56,3,0),"")</f>
        <v/>
      </c>
      <c r="B4416" s="7" t="n">
        <f aca="false">'[1]TCE - ANEXO III - Preencher'!C4425</f>
        <v>0</v>
      </c>
      <c r="C4416" s="8"/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III - Preencher'!F4425)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75" hidden="false" customHeight="false" outlineLevel="0" collapsed="false">
      <c r="A4417" s="6" t="str">
        <f aca="false">IFERROR(VLOOKUP(B4417,'[1]DADOS (OCULTAR)'!$P$3:$R$56,3,0),"")</f>
        <v/>
      </c>
      <c r="B4417" s="7" t="n">
        <f aca="false">'[1]TCE - ANEXO III - Preencher'!C4426</f>
        <v>0</v>
      </c>
      <c r="C4417" s="8"/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III - Preencher'!F4426)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75" hidden="false" customHeight="false" outlineLevel="0" collapsed="false">
      <c r="A4418" s="6" t="str">
        <f aca="false">IFERROR(VLOOKUP(B4418,'[1]DADOS (OCULTAR)'!$P$3:$R$56,3,0),"")</f>
        <v/>
      </c>
      <c r="B4418" s="7" t="n">
        <f aca="false">'[1]TCE - ANEXO III - Preencher'!C4427</f>
        <v>0</v>
      </c>
      <c r="C4418" s="8"/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III - Preencher'!F4427)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75" hidden="false" customHeight="false" outlineLevel="0" collapsed="false">
      <c r="A4419" s="6" t="str">
        <f aca="false">IFERROR(VLOOKUP(B4419,'[1]DADOS (OCULTAR)'!$P$3:$R$56,3,0),"")</f>
        <v/>
      </c>
      <c r="B4419" s="7" t="n">
        <f aca="false">'[1]TCE - ANEXO III - Preencher'!C4428</f>
        <v>0</v>
      </c>
      <c r="C4419" s="8"/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III - Preencher'!F4428)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75" hidden="false" customHeight="false" outlineLevel="0" collapsed="false">
      <c r="A4420" s="6" t="str">
        <f aca="false">IFERROR(VLOOKUP(B4420,'[1]DADOS (OCULTAR)'!$P$3:$R$56,3,0),"")</f>
        <v/>
      </c>
      <c r="B4420" s="7" t="n">
        <f aca="false">'[1]TCE - ANEXO III - Preencher'!C4429</f>
        <v>0</v>
      </c>
      <c r="C4420" s="8"/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III - Preencher'!F4429)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75" hidden="false" customHeight="false" outlineLevel="0" collapsed="false">
      <c r="A4421" s="6" t="str">
        <f aca="false">IFERROR(VLOOKUP(B4421,'[1]DADOS (OCULTAR)'!$P$3:$R$56,3,0),"")</f>
        <v/>
      </c>
      <c r="B4421" s="7" t="n">
        <f aca="false">'[1]TCE - ANEXO III - Preencher'!C4430</f>
        <v>0</v>
      </c>
      <c r="C4421" s="8"/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III - Preencher'!F4430)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75" hidden="false" customHeight="false" outlineLevel="0" collapsed="false">
      <c r="A4422" s="6" t="str">
        <f aca="false">IFERROR(VLOOKUP(B4422,'[1]DADOS (OCULTAR)'!$P$3:$R$56,3,0),"")</f>
        <v/>
      </c>
      <c r="B4422" s="7" t="n">
        <f aca="false">'[1]TCE - ANEXO III - Preencher'!C4431</f>
        <v>0</v>
      </c>
      <c r="C4422" s="8"/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III - Preencher'!F4431)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75" hidden="false" customHeight="false" outlineLevel="0" collapsed="false">
      <c r="A4423" s="6" t="str">
        <f aca="false">IFERROR(VLOOKUP(B4423,'[1]DADOS (OCULTAR)'!$P$3:$R$56,3,0),"")</f>
        <v/>
      </c>
      <c r="B4423" s="7" t="n">
        <f aca="false">'[1]TCE - ANEXO III - Preencher'!C4432</f>
        <v>0</v>
      </c>
      <c r="C4423" s="8"/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III - Preencher'!F4432)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75" hidden="false" customHeight="false" outlineLevel="0" collapsed="false">
      <c r="A4424" s="6" t="str">
        <f aca="false">IFERROR(VLOOKUP(B4424,'[1]DADOS (OCULTAR)'!$P$3:$R$56,3,0),"")</f>
        <v/>
      </c>
      <c r="B4424" s="7" t="n">
        <f aca="false">'[1]TCE - ANEXO III - Preencher'!C4433</f>
        <v>0</v>
      </c>
      <c r="C4424" s="8"/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III - Preencher'!F4433)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75" hidden="false" customHeight="false" outlineLevel="0" collapsed="false">
      <c r="A4425" s="6" t="str">
        <f aca="false">IFERROR(VLOOKUP(B4425,'[1]DADOS (OCULTAR)'!$P$3:$R$56,3,0),"")</f>
        <v/>
      </c>
      <c r="B4425" s="7" t="n">
        <f aca="false">'[1]TCE - ANEXO III - Preencher'!C4434</f>
        <v>0</v>
      </c>
      <c r="C4425" s="8"/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III - Preencher'!F4434)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75" hidden="false" customHeight="false" outlineLevel="0" collapsed="false">
      <c r="A4426" s="6" t="str">
        <f aca="false">IFERROR(VLOOKUP(B4426,'[1]DADOS (OCULTAR)'!$P$3:$R$56,3,0),"")</f>
        <v/>
      </c>
      <c r="B4426" s="7" t="n">
        <f aca="false">'[1]TCE - ANEXO III - Preencher'!C4435</f>
        <v>0</v>
      </c>
      <c r="C4426" s="8"/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III - Preencher'!F4435)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75" hidden="false" customHeight="false" outlineLevel="0" collapsed="false">
      <c r="A4427" s="6" t="str">
        <f aca="false">IFERROR(VLOOKUP(B4427,'[1]DADOS (OCULTAR)'!$P$3:$R$56,3,0),"")</f>
        <v/>
      </c>
      <c r="B4427" s="7" t="n">
        <f aca="false">'[1]TCE - ANEXO III - Preencher'!C4436</f>
        <v>0</v>
      </c>
      <c r="C4427" s="8"/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III - Preencher'!F4436)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75" hidden="false" customHeight="false" outlineLevel="0" collapsed="false">
      <c r="A4428" s="6" t="str">
        <f aca="false">IFERROR(VLOOKUP(B4428,'[1]DADOS (OCULTAR)'!$P$3:$R$56,3,0),"")</f>
        <v/>
      </c>
      <c r="B4428" s="7" t="n">
        <f aca="false">'[1]TCE - ANEXO III - Preencher'!C4437</f>
        <v>0</v>
      </c>
      <c r="C4428" s="8"/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III - Preencher'!F4437)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75" hidden="false" customHeight="false" outlineLevel="0" collapsed="false">
      <c r="A4429" s="6" t="str">
        <f aca="false">IFERROR(VLOOKUP(B4429,'[1]DADOS (OCULTAR)'!$P$3:$R$56,3,0),"")</f>
        <v/>
      </c>
      <c r="B4429" s="7" t="n">
        <f aca="false">'[1]TCE - ANEXO III - Preencher'!C4438</f>
        <v>0</v>
      </c>
      <c r="C4429" s="8"/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III - Preencher'!F4438)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75" hidden="false" customHeight="false" outlineLevel="0" collapsed="false">
      <c r="A4430" s="6" t="str">
        <f aca="false">IFERROR(VLOOKUP(B4430,'[1]DADOS (OCULTAR)'!$P$3:$R$56,3,0),"")</f>
        <v/>
      </c>
      <c r="B4430" s="7" t="n">
        <f aca="false">'[1]TCE - ANEXO III - Preencher'!C4439</f>
        <v>0</v>
      </c>
      <c r="C4430" s="8"/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III - Preencher'!F4439)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75" hidden="false" customHeight="false" outlineLevel="0" collapsed="false">
      <c r="A4431" s="6" t="str">
        <f aca="false">IFERROR(VLOOKUP(B4431,'[1]DADOS (OCULTAR)'!$P$3:$R$56,3,0),"")</f>
        <v/>
      </c>
      <c r="B4431" s="7" t="n">
        <f aca="false">'[1]TCE - ANEXO III - Preencher'!C4440</f>
        <v>0</v>
      </c>
      <c r="C4431" s="8"/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III - Preencher'!F4440)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75" hidden="false" customHeight="false" outlineLevel="0" collapsed="false">
      <c r="A4432" s="6" t="str">
        <f aca="false">IFERROR(VLOOKUP(B4432,'[1]DADOS (OCULTAR)'!$P$3:$R$56,3,0),"")</f>
        <v/>
      </c>
      <c r="B4432" s="7" t="n">
        <f aca="false">'[1]TCE - ANEXO III - Preencher'!C4441</f>
        <v>0</v>
      </c>
      <c r="C4432" s="8"/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III - Preencher'!F4441)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75" hidden="false" customHeight="false" outlineLevel="0" collapsed="false">
      <c r="A4433" s="6" t="str">
        <f aca="false">IFERROR(VLOOKUP(B4433,'[1]DADOS (OCULTAR)'!$P$3:$R$56,3,0),"")</f>
        <v/>
      </c>
      <c r="B4433" s="7" t="n">
        <f aca="false">'[1]TCE - ANEXO III - Preencher'!C4442</f>
        <v>0</v>
      </c>
      <c r="C4433" s="8"/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III - Preencher'!F4442)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75" hidden="false" customHeight="false" outlineLevel="0" collapsed="false">
      <c r="A4434" s="6" t="str">
        <f aca="false">IFERROR(VLOOKUP(B4434,'[1]DADOS (OCULTAR)'!$P$3:$R$56,3,0),"")</f>
        <v/>
      </c>
      <c r="B4434" s="7" t="n">
        <f aca="false">'[1]TCE - ANEXO III - Preencher'!C4443</f>
        <v>0</v>
      </c>
      <c r="C4434" s="8"/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III - Preencher'!F4443)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75" hidden="false" customHeight="false" outlineLevel="0" collapsed="false">
      <c r="A4435" s="6" t="str">
        <f aca="false">IFERROR(VLOOKUP(B4435,'[1]DADOS (OCULTAR)'!$P$3:$R$56,3,0),"")</f>
        <v/>
      </c>
      <c r="B4435" s="7" t="n">
        <f aca="false">'[1]TCE - ANEXO III - Preencher'!C4444</f>
        <v>0</v>
      </c>
      <c r="C4435" s="8"/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III - Preencher'!F4444)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75" hidden="false" customHeight="false" outlineLevel="0" collapsed="false">
      <c r="A4436" s="6" t="str">
        <f aca="false">IFERROR(VLOOKUP(B4436,'[1]DADOS (OCULTAR)'!$P$3:$R$56,3,0),"")</f>
        <v/>
      </c>
      <c r="B4436" s="7" t="n">
        <f aca="false">'[1]TCE - ANEXO III - Preencher'!C4445</f>
        <v>0</v>
      </c>
      <c r="C4436" s="8"/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III - Preencher'!F4445)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75" hidden="false" customHeight="false" outlineLevel="0" collapsed="false">
      <c r="A4437" s="6" t="str">
        <f aca="false">IFERROR(VLOOKUP(B4437,'[1]DADOS (OCULTAR)'!$P$3:$R$56,3,0),"")</f>
        <v/>
      </c>
      <c r="B4437" s="7" t="n">
        <f aca="false">'[1]TCE - ANEXO III - Preencher'!C4446</f>
        <v>0</v>
      </c>
      <c r="C4437" s="8"/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III - Preencher'!F4446)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75" hidden="false" customHeight="false" outlineLevel="0" collapsed="false">
      <c r="A4438" s="6" t="str">
        <f aca="false">IFERROR(VLOOKUP(B4438,'[1]DADOS (OCULTAR)'!$P$3:$R$56,3,0),"")</f>
        <v/>
      </c>
      <c r="B4438" s="7" t="n">
        <f aca="false">'[1]TCE - ANEXO III - Preencher'!C4447</f>
        <v>0</v>
      </c>
      <c r="C4438" s="8"/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III - Preencher'!F4447)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75" hidden="false" customHeight="false" outlineLevel="0" collapsed="false">
      <c r="A4439" s="6" t="str">
        <f aca="false">IFERROR(VLOOKUP(B4439,'[1]DADOS (OCULTAR)'!$P$3:$R$56,3,0),"")</f>
        <v/>
      </c>
      <c r="B4439" s="7" t="n">
        <f aca="false">'[1]TCE - ANEXO III - Preencher'!C4448</f>
        <v>0</v>
      </c>
      <c r="C4439" s="8"/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III - Preencher'!F4448)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75" hidden="false" customHeight="false" outlineLevel="0" collapsed="false">
      <c r="A4440" s="6" t="str">
        <f aca="false">IFERROR(VLOOKUP(B4440,'[1]DADOS (OCULTAR)'!$P$3:$R$56,3,0),"")</f>
        <v/>
      </c>
      <c r="B4440" s="7" t="n">
        <f aca="false">'[1]TCE - ANEXO III - Preencher'!C4449</f>
        <v>0</v>
      </c>
      <c r="C4440" s="8"/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III - Preencher'!F4449)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75" hidden="false" customHeight="false" outlineLevel="0" collapsed="false">
      <c r="A4441" s="6" t="str">
        <f aca="false">IFERROR(VLOOKUP(B4441,'[1]DADOS (OCULTAR)'!$P$3:$R$56,3,0),"")</f>
        <v/>
      </c>
      <c r="B4441" s="7" t="n">
        <f aca="false">'[1]TCE - ANEXO III - Preencher'!C4450</f>
        <v>0</v>
      </c>
      <c r="C4441" s="8"/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III - Preencher'!F4450)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75" hidden="false" customHeight="false" outlineLevel="0" collapsed="false">
      <c r="A4442" s="6" t="str">
        <f aca="false">IFERROR(VLOOKUP(B4442,'[1]DADOS (OCULTAR)'!$P$3:$R$56,3,0),"")</f>
        <v/>
      </c>
      <c r="B4442" s="7" t="n">
        <f aca="false">'[1]TCE - ANEXO III - Preencher'!C4451</f>
        <v>0</v>
      </c>
      <c r="C4442" s="8"/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III - Preencher'!F4451)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75" hidden="false" customHeight="false" outlineLevel="0" collapsed="false">
      <c r="A4443" s="6" t="str">
        <f aca="false">IFERROR(VLOOKUP(B4443,'[1]DADOS (OCULTAR)'!$P$3:$R$56,3,0),"")</f>
        <v/>
      </c>
      <c r="B4443" s="7" t="n">
        <f aca="false">'[1]TCE - ANEXO III - Preencher'!C4452</f>
        <v>0</v>
      </c>
      <c r="C4443" s="8"/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III - Preencher'!F4452)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75" hidden="false" customHeight="false" outlineLevel="0" collapsed="false">
      <c r="A4444" s="6" t="str">
        <f aca="false">IFERROR(VLOOKUP(B4444,'[1]DADOS (OCULTAR)'!$P$3:$R$56,3,0),"")</f>
        <v/>
      </c>
      <c r="B4444" s="7" t="n">
        <f aca="false">'[1]TCE - ANEXO III - Preencher'!C4453</f>
        <v>0</v>
      </c>
      <c r="C4444" s="8"/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III - Preencher'!F4453)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75" hidden="false" customHeight="false" outlineLevel="0" collapsed="false">
      <c r="A4445" s="6" t="str">
        <f aca="false">IFERROR(VLOOKUP(B4445,'[1]DADOS (OCULTAR)'!$P$3:$R$56,3,0),"")</f>
        <v/>
      </c>
      <c r="B4445" s="7" t="n">
        <f aca="false">'[1]TCE - ANEXO III - Preencher'!C4454</f>
        <v>0</v>
      </c>
      <c r="C4445" s="8"/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III - Preencher'!F4454)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75" hidden="false" customHeight="false" outlineLevel="0" collapsed="false">
      <c r="A4446" s="6" t="str">
        <f aca="false">IFERROR(VLOOKUP(B4446,'[1]DADOS (OCULTAR)'!$P$3:$R$56,3,0),"")</f>
        <v/>
      </c>
      <c r="B4446" s="7" t="n">
        <f aca="false">'[1]TCE - ANEXO III - Preencher'!C4455</f>
        <v>0</v>
      </c>
      <c r="C4446" s="8"/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III - Preencher'!F4455)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75" hidden="false" customHeight="false" outlineLevel="0" collapsed="false">
      <c r="A4447" s="6" t="str">
        <f aca="false">IFERROR(VLOOKUP(B4447,'[1]DADOS (OCULTAR)'!$P$3:$R$56,3,0),"")</f>
        <v/>
      </c>
      <c r="B4447" s="7" t="n">
        <f aca="false">'[1]TCE - ANEXO III - Preencher'!C4456</f>
        <v>0</v>
      </c>
      <c r="C4447" s="8"/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III - Preencher'!F4456)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75" hidden="false" customHeight="false" outlineLevel="0" collapsed="false">
      <c r="A4448" s="6" t="str">
        <f aca="false">IFERROR(VLOOKUP(B4448,'[1]DADOS (OCULTAR)'!$P$3:$R$56,3,0),"")</f>
        <v/>
      </c>
      <c r="B4448" s="7" t="n">
        <f aca="false">'[1]TCE - ANEXO III - Preencher'!C4457</f>
        <v>0</v>
      </c>
      <c r="C4448" s="8"/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III - Preencher'!F4457)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75" hidden="false" customHeight="false" outlineLevel="0" collapsed="false">
      <c r="A4449" s="6" t="str">
        <f aca="false">IFERROR(VLOOKUP(B4449,'[1]DADOS (OCULTAR)'!$P$3:$R$56,3,0),"")</f>
        <v/>
      </c>
      <c r="B4449" s="7" t="n">
        <f aca="false">'[1]TCE - ANEXO III - Preencher'!C4458</f>
        <v>0</v>
      </c>
      <c r="C4449" s="8"/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III - Preencher'!F4458)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75" hidden="false" customHeight="false" outlineLevel="0" collapsed="false">
      <c r="A4450" s="6" t="str">
        <f aca="false">IFERROR(VLOOKUP(B4450,'[1]DADOS (OCULTAR)'!$P$3:$R$56,3,0),"")</f>
        <v/>
      </c>
      <c r="B4450" s="7" t="n">
        <f aca="false">'[1]TCE - ANEXO III - Preencher'!C4459</f>
        <v>0</v>
      </c>
      <c r="C4450" s="8"/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III - Preencher'!F4459)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75" hidden="false" customHeight="false" outlineLevel="0" collapsed="false">
      <c r="A4451" s="6" t="str">
        <f aca="false">IFERROR(VLOOKUP(B4451,'[1]DADOS (OCULTAR)'!$P$3:$R$56,3,0),"")</f>
        <v/>
      </c>
      <c r="B4451" s="7" t="n">
        <f aca="false">'[1]TCE - ANEXO III - Preencher'!C4460</f>
        <v>0</v>
      </c>
      <c r="C4451" s="8"/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III - Preencher'!F4460)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75" hidden="false" customHeight="false" outlineLevel="0" collapsed="false">
      <c r="A4452" s="6" t="str">
        <f aca="false">IFERROR(VLOOKUP(B4452,'[1]DADOS (OCULTAR)'!$P$3:$R$56,3,0),"")</f>
        <v/>
      </c>
      <c r="B4452" s="7" t="n">
        <f aca="false">'[1]TCE - ANEXO III - Preencher'!C4461</f>
        <v>0</v>
      </c>
      <c r="C4452" s="8"/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III - Preencher'!F4461)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75" hidden="false" customHeight="false" outlineLevel="0" collapsed="false">
      <c r="A4453" s="6" t="str">
        <f aca="false">IFERROR(VLOOKUP(B4453,'[1]DADOS (OCULTAR)'!$P$3:$R$56,3,0),"")</f>
        <v/>
      </c>
      <c r="B4453" s="7" t="n">
        <f aca="false">'[1]TCE - ANEXO III - Preencher'!C4462</f>
        <v>0</v>
      </c>
      <c r="C4453" s="8"/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III - Preencher'!F4462)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75" hidden="false" customHeight="false" outlineLevel="0" collapsed="false">
      <c r="A4454" s="6" t="str">
        <f aca="false">IFERROR(VLOOKUP(B4454,'[1]DADOS (OCULTAR)'!$P$3:$R$56,3,0),"")</f>
        <v/>
      </c>
      <c r="B4454" s="7" t="n">
        <f aca="false">'[1]TCE - ANEXO III - Preencher'!C4463</f>
        <v>0</v>
      </c>
      <c r="C4454" s="8"/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III - Preencher'!F4463)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75" hidden="false" customHeight="false" outlineLevel="0" collapsed="false">
      <c r="A4455" s="6" t="str">
        <f aca="false">IFERROR(VLOOKUP(B4455,'[1]DADOS (OCULTAR)'!$P$3:$R$56,3,0),"")</f>
        <v/>
      </c>
      <c r="B4455" s="7" t="n">
        <f aca="false">'[1]TCE - ANEXO III - Preencher'!C4464</f>
        <v>0</v>
      </c>
      <c r="C4455" s="8"/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III - Preencher'!F4464)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75" hidden="false" customHeight="false" outlineLevel="0" collapsed="false">
      <c r="A4456" s="6" t="str">
        <f aca="false">IFERROR(VLOOKUP(B4456,'[1]DADOS (OCULTAR)'!$P$3:$R$56,3,0),"")</f>
        <v/>
      </c>
      <c r="B4456" s="7" t="n">
        <f aca="false">'[1]TCE - ANEXO III - Preencher'!C4465</f>
        <v>0</v>
      </c>
      <c r="C4456" s="8"/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III - Preencher'!F4465)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75" hidden="false" customHeight="false" outlineLevel="0" collapsed="false">
      <c r="A4457" s="6" t="str">
        <f aca="false">IFERROR(VLOOKUP(B4457,'[1]DADOS (OCULTAR)'!$P$3:$R$56,3,0),"")</f>
        <v/>
      </c>
      <c r="B4457" s="7" t="n">
        <f aca="false">'[1]TCE - ANEXO III - Preencher'!C4466</f>
        <v>0</v>
      </c>
      <c r="C4457" s="8"/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III - Preencher'!F4466)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75" hidden="false" customHeight="false" outlineLevel="0" collapsed="false">
      <c r="A4458" s="6" t="str">
        <f aca="false">IFERROR(VLOOKUP(B4458,'[1]DADOS (OCULTAR)'!$P$3:$R$56,3,0),"")</f>
        <v/>
      </c>
      <c r="B4458" s="7" t="n">
        <f aca="false">'[1]TCE - ANEXO III - Preencher'!C4467</f>
        <v>0</v>
      </c>
      <c r="C4458" s="8"/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III - Preencher'!F4467)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75" hidden="false" customHeight="false" outlineLevel="0" collapsed="false">
      <c r="A4459" s="6" t="str">
        <f aca="false">IFERROR(VLOOKUP(B4459,'[1]DADOS (OCULTAR)'!$P$3:$R$56,3,0),"")</f>
        <v/>
      </c>
      <c r="B4459" s="7" t="n">
        <f aca="false">'[1]TCE - ANEXO III - Preencher'!C4468</f>
        <v>0</v>
      </c>
      <c r="C4459" s="8"/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III - Preencher'!F4468)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75" hidden="false" customHeight="false" outlineLevel="0" collapsed="false">
      <c r="A4460" s="6" t="str">
        <f aca="false">IFERROR(VLOOKUP(B4460,'[1]DADOS (OCULTAR)'!$P$3:$R$56,3,0),"")</f>
        <v/>
      </c>
      <c r="B4460" s="7" t="n">
        <f aca="false">'[1]TCE - ANEXO III - Preencher'!C4469</f>
        <v>0</v>
      </c>
      <c r="C4460" s="8"/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III - Preencher'!F4469)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75" hidden="false" customHeight="false" outlineLevel="0" collapsed="false">
      <c r="A4461" s="6" t="str">
        <f aca="false">IFERROR(VLOOKUP(B4461,'[1]DADOS (OCULTAR)'!$P$3:$R$56,3,0),"")</f>
        <v/>
      </c>
      <c r="B4461" s="7" t="n">
        <f aca="false">'[1]TCE - ANEXO III - Preencher'!C4470</f>
        <v>0</v>
      </c>
      <c r="C4461" s="8"/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III - Preencher'!F4470)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75" hidden="false" customHeight="false" outlineLevel="0" collapsed="false">
      <c r="A4462" s="6" t="str">
        <f aca="false">IFERROR(VLOOKUP(B4462,'[1]DADOS (OCULTAR)'!$P$3:$R$56,3,0),"")</f>
        <v/>
      </c>
      <c r="B4462" s="7" t="n">
        <f aca="false">'[1]TCE - ANEXO III - Preencher'!C4471</f>
        <v>0</v>
      </c>
      <c r="C4462" s="8"/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III - Preencher'!F4471)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75" hidden="false" customHeight="false" outlineLevel="0" collapsed="false">
      <c r="A4463" s="6" t="str">
        <f aca="false">IFERROR(VLOOKUP(B4463,'[1]DADOS (OCULTAR)'!$P$3:$R$56,3,0),"")</f>
        <v/>
      </c>
      <c r="B4463" s="7" t="n">
        <f aca="false">'[1]TCE - ANEXO III - Preencher'!C4472</f>
        <v>0</v>
      </c>
      <c r="C4463" s="8"/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III - Preencher'!F4472)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75" hidden="false" customHeight="false" outlineLevel="0" collapsed="false">
      <c r="A4464" s="6" t="str">
        <f aca="false">IFERROR(VLOOKUP(B4464,'[1]DADOS (OCULTAR)'!$P$3:$R$56,3,0),"")</f>
        <v/>
      </c>
      <c r="B4464" s="7" t="n">
        <f aca="false">'[1]TCE - ANEXO III - Preencher'!C4473</f>
        <v>0</v>
      </c>
      <c r="C4464" s="8"/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III - Preencher'!F4473)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75" hidden="false" customHeight="false" outlineLevel="0" collapsed="false">
      <c r="A4465" s="6" t="str">
        <f aca="false">IFERROR(VLOOKUP(B4465,'[1]DADOS (OCULTAR)'!$P$3:$R$56,3,0),"")</f>
        <v/>
      </c>
      <c r="B4465" s="7" t="n">
        <f aca="false">'[1]TCE - ANEXO III - Preencher'!C4474</f>
        <v>0</v>
      </c>
      <c r="C4465" s="8"/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III - Preencher'!F4474)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75" hidden="false" customHeight="false" outlineLevel="0" collapsed="false">
      <c r="A4466" s="6" t="str">
        <f aca="false">IFERROR(VLOOKUP(B4466,'[1]DADOS (OCULTAR)'!$P$3:$R$56,3,0),"")</f>
        <v/>
      </c>
      <c r="B4466" s="7" t="n">
        <f aca="false">'[1]TCE - ANEXO III - Preencher'!C4475</f>
        <v>0</v>
      </c>
      <c r="C4466" s="8"/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III - Preencher'!F4475)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75" hidden="false" customHeight="false" outlineLevel="0" collapsed="false">
      <c r="A4467" s="6" t="str">
        <f aca="false">IFERROR(VLOOKUP(B4467,'[1]DADOS (OCULTAR)'!$P$3:$R$56,3,0),"")</f>
        <v/>
      </c>
      <c r="B4467" s="7" t="n">
        <f aca="false">'[1]TCE - ANEXO III - Preencher'!C4476</f>
        <v>0</v>
      </c>
      <c r="C4467" s="8"/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III - Preencher'!F4476)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75" hidden="false" customHeight="false" outlineLevel="0" collapsed="false">
      <c r="A4468" s="6" t="str">
        <f aca="false">IFERROR(VLOOKUP(B4468,'[1]DADOS (OCULTAR)'!$P$3:$R$56,3,0),"")</f>
        <v/>
      </c>
      <c r="B4468" s="7" t="n">
        <f aca="false">'[1]TCE - ANEXO III - Preencher'!C4477</f>
        <v>0</v>
      </c>
      <c r="C4468" s="8"/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III - Preencher'!F4477)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75" hidden="false" customHeight="false" outlineLevel="0" collapsed="false">
      <c r="A4469" s="6" t="str">
        <f aca="false">IFERROR(VLOOKUP(B4469,'[1]DADOS (OCULTAR)'!$P$3:$R$56,3,0),"")</f>
        <v/>
      </c>
      <c r="B4469" s="7" t="n">
        <f aca="false">'[1]TCE - ANEXO III - Preencher'!C4478</f>
        <v>0</v>
      </c>
      <c r="C4469" s="8"/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III - Preencher'!F4478)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75" hidden="false" customHeight="false" outlineLevel="0" collapsed="false">
      <c r="A4470" s="6" t="str">
        <f aca="false">IFERROR(VLOOKUP(B4470,'[1]DADOS (OCULTAR)'!$P$3:$R$56,3,0),"")</f>
        <v/>
      </c>
      <c r="B4470" s="7" t="n">
        <f aca="false">'[1]TCE - ANEXO III - Preencher'!C4479</f>
        <v>0</v>
      </c>
      <c r="C4470" s="8"/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III - Preencher'!F4479)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75" hidden="false" customHeight="false" outlineLevel="0" collapsed="false">
      <c r="A4471" s="6" t="str">
        <f aca="false">IFERROR(VLOOKUP(B4471,'[1]DADOS (OCULTAR)'!$P$3:$R$56,3,0),"")</f>
        <v/>
      </c>
      <c r="B4471" s="7" t="n">
        <f aca="false">'[1]TCE - ANEXO III - Preencher'!C4480</f>
        <v>0</v>
      </c>
      <c r="C4471" s="8"/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III - Preencher'!F4480)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75" hidden="false" customHeight="false" outlineLevel="0" collapsed="false">
      <c r="A4472" s="6" t="str">
        <f aca="false">IFERROR(VLOOKUP(B4472,'[1]DADOS (OCULTAR)'!$P$3:$R$56,3,0),"")</f>
        <v/>
      </c>
      <c r="B4472" s="7" t="n">
        <f aca="false">'[1]TCE - ANEXO III - Preencher'!C4481</f>
        <v>0</v>
      </c>
      <c r="C4472" s="8"/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III - Preencher'!F4481)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75" hidden="false" customHeight="false" outlineLevel="0" collapsed="false">
      <c r="A4473" s="6" t="str">
        <f aca="false">IFERROR(VLOOKUP(B4473,'[1]DADOS (OCULTAR)'!$P$3:$R$56,3,0),"")</f>
        <v/>
      </c>
      <c r="B4473" s="7" t="n">
        <f aca="false">'[1]TCE - ANEXO III - Preencher'!C4482</f>
        <v>0</v>
      </c>
      <c r="C4473" s="8"/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III - Preencher'!F4482)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75" hidden="false" customHeight="false" outlineLevel="0" collapsed="false">
      <c r="A4474" s="6" t="str">
        <f aca="false">IFERROR(VLOOKUP(B4474,'[1]DADOS (OCULTAR)'!$P$3:$R$56,3,0),"")</f>
        <v/>
      </c>
      <c r="B4474" s="7" t="n">
        <f aca="false">'[1]TCE - ANEXO III - Preencher'!C4483</f>
        <v>0</v>
      </c>
      <c r="C4474" s="8"/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III - Preencher'!F4483)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75" hidden="false" customHeight="false" outlineLevel="0" collapsed="false">
      <c r="A4475" s="6" t="str">
        <f aca="false">IFERROR(VLOOKUP(B4475,'[1]DADOS (OCULTAR)'!$P$3:$R$56,3,0),"")</f>
        <v/>
      </c>
      <c r="B4475" s="7" t="n">
        <f aca="false">'[1]TCE - ANEXO III - Preencher'!C4484</f>
        <v>0</v>
      </c>
      <c r="C4475" s="8"/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III - Preencher'!F4484)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75" hidden="false" customHeight="false" outlineLevel="0" collapsed="false">
      <c r="A4476" s="6" t="str">
        <f aca="false">IFERROR(VLOOKUP(B4476,'[1]DADOS (OCULTAR)'!$P$3:$R$56,3,0),"")</f>
        <v/>
      </c>
      <c r="B4476" s="7" t="n">
        <f aca="false">'[1]TCE - ANEXO III - Preencher'!C4485</f>
        <v>0</v>
      </c>
      <c r="C4476" s="8"/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III - Preencher'!F4485)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75" hidden="false" customHeight="false" outlineLevel="0" collapsed="false">
      <c r="A4477" s="6" t="str">
        <f aca="false">IFERROR(VLOOKUP(B4477,'[1]DADOS (OCULTAR)'!$P$3:$R$56,3,0),"")</f>
        <v/>
      </c>
      <c r="B4477" s="7" t="n">
        <f aca="false">'[1]TCE - ANEXO III - Preencher'!C4486</f>
        <v>0</v>
      </c>
      <c r="C4477" s="8"/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III - Preencher'!F4486)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75" hidden="false" customHeight="false" outlineLevel="0" collapsed="false">
      <c r="A4478" s="6" t="str">
        <f aca="false">IFERROR(VLOOKUP(B4478,'[1]DADOS (OCULTAR)'!$P$3:$R$56,3,0),"")</f>
        <v/>
      </c>
      <c r="B4478" s="7" t="n">
        <f aca="false">'[1]TCE - ANEXO III - Preencher'!C4487</f>
        <v>0</v>
      </c>
      <c r="C4478" s="8"/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III - Preencher'!F4487)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75" hidden="false" customHeight="false" outlineLevel="0" collapsed="false">
      <c r="A4479" s="6" t="str">
        <f aca="false">IFERROR(VLOOKUP(B4479,'[1]DADOS (OCULTAR)'!$P$3:$R$56,3,0),"")</f>
        <v/>
      </c>
      <c r="B4479" s="7" t="n">
        <f aca="false">'[1]TCE - ANEXO III - Preencher'!C4488</f>
        <v>0</v>
      </c>
      <c r="C4479" s="8"/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III - Preencher'!F4488)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75" hidden="false" customHeight="false" outlineLevel="0" collapsed="false">
      <c r="A4480" s="6" t="str">
        <f aca="false">IFERROR(VLOOKUP(B4480,'[1]DADOS (OCULTAR)'!$P$3:$R$56,3,0),"")</f>
        <v/>
      </c>
      <c r="B4480" s="7" t="n">
        <f aca="false">'[1]TCE - ANEXO III - Preencher'!C4489</f>
        <v>0</v>
      </c>
      <c r="C4480" s="8"/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III - Preencher'!F4489)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75" hidden="false" customHeight="false" outlineLevel="0" collapsed="false">
      <c r="A4481" s="6" t="str">
        <f aca="false">IFERROR(VLOOKUP(B4481,'[1]DADOS (OCULTAR)'!$P$3:$R$56,3,0),"")</f>
        <v/>
      </c>
      <c r="B4481" s="7" t="n">
        <f aca="false">'[1]TCE - ANEXO III - Preencher'!C4490</f>
        <v>0</v>
      </c>
      <c r="C4481" s="8"/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III - Preencher'!F4490)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75" hidden="false" customHeight="false" outlineLevel="0" collapsed="false">
      <c r="A4482" s="6" t="str">
        <f aca="false">IFERROR(VLOOKUP(B4482,'[1]DADOS (OCULTAR)'!$P$3:$R$56,3,0),"")</f>
        <v/>
      </c>
      <c r="B4482" s="7" t="n">
        <f aca="false">'[1]TCE - ANEXO III - Preencher'!C4491</f>
        <v>0</v>
      </c>
      <c r="C4482" s="8"/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III - Preencher'!F4491)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75" hidden="false" customHeight="false" outlineLevel="0" collapsed="false">
      <c r="A4483" s="6" t="str">
        <f aca="false">IFERROR(VLOOKUP(B4483,'[1]DADOS (OCULTAR)'!$P$3:$R$56,3,0),"")</f>
        <v/>
      </c>
      <c r="B4483" s="7" t="n">
        <f aca="false">'[1]TCE - ANEXO III - Preencher'!C4492</f>
        <v>0</v>
      </c>
      <c r="C4483" s="8"/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III - Preencher'!F4492)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75" hidden="false" customHeight="false" outlineLevel="0" collapsed="false">
      <c r="A4484" s="6" t="str">
        <f aca="false">IFERROR(VLOOKUP(B4484,'[1]DADOS (OCULTAR)'!$P$3:$R$56,3,0),"")</f>
        <v/>
      </c>
      <c r="B4484" s="7" t="n">
        <f aca="false">'[1]TCE - ANEXO III - Preencher'!C4493</f>
        <v>0</v>
      </c>
      <c r="C4484" s="8"/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III - Preencher'!F4493)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75" hidden="false" customHeight="false" outlineLevel="0" collapsed="false">
      <c r="A4485" s="6" t="str">
        <f aca="false">IFERROR(VLOOKUP(B4485,'[1]DADOS (OCULTAR)'!$P$3:$R$56,3,0),"")</f>
        <v/>
      </c>
      <c r="B4485" s="7" t="n">
        <f aca="false">'[1]TCE - ANEXO III - Preencher'!C4494</f>
        <v>0</v>
      </c>
      <c r="C4485" s="8"/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III - Preencher'!F4494)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75" hidden="false" customHeight="false" outlineLevel="0" collapsed="false">
      <c r="A4486" s="6" t="str">
        <f aca="false">IFERROR(VLOOKUP(B4486,'[1]DADOS (OCULTAR)'!$P$3:$R$56,3,0),"")</f>
        <v/>
      </c>
      <c r="B4486" s="7" t="n">
        <f aca="false">'[1]TCE - ANEXO III - Preencher'!C4495</f>
        <v>0</v>
      </c>
      <c r="C4486" s="8"/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III - Preencher'!F4495)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75" hidden="false" customHeight="false" outlineLevel="0" collapsed="false">
      <c r="A4487" s="6" t="str">
        <f aca="false">IFERROR(VLOOKUP(B4487,'[1]DADOS (OCULTAR)'!$P$3:$R$56,3,0),"")</f>
        <v/>
      </c>
      <c r="B4487" s="7" t="n">
        <f aca="false">'[1]TCE - ANEXO III - Preencher'!C4496</f>
        <v>0</v>
      </c>
      <c r="C4487" s="8"/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III - Preencher'!F4496)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75" hidden="false" customHeight="false" outlineLevel="0" collapsed="false">
      <c r="A4488" s="6" t="str">
        <f aca="false">IFERROR(VLOOKUP(B4488,'[1]DADOS (OCULTAR)'!$P$3:$R$56,3,0),"")</f>
        <v/>
      </c>
      <c r="B4488" s="7" t="n">
        <f aca="false">'[1]TCE - ANEXO III - Preencher'!C4497</f>
        <v>0</v>
      </c>
      <c r="C4488" s="8"/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III - Preencher'!F4497)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75" hidden="false" customHeight="false" outlineLevel="0" collapsed="false">
      <c r="A4489" s="6" t="str">
        <f aca="false">IFERROR(VLOOKUP(B4489,'[1]DADOS (OCULTAR)'!$P$3:$R$56,3,0),"")</f>
        <v/>
      </c>
      <c r="B4489" s="7" t="n">
        <f aca="false">'[1]TCE - ANEXO III - Preencher'!C4498</f>
        <v>0</v>
      </c>
      <c r="C4489" s="8"/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III - Preencher'!F4498)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75" hidden="false" customHeight="false" outlineLevel="0" collapsed="false">
      <c r="A4490" s="6" t="str">
        <f aca="false">IFERROR(VLOOKUP(B4490,'[1]DADOS (OCULTAR)'!$P$3:$R$56,3,0),"")</f>
        <v/>
      </c>
      <c r="B4490" s="7" t="n">
        <f aca="false">'[1]TCE - ANEXO III - Preencher'!C4499</f>
        <v>0</v>
      </c>
      <c r="C4490" s="8"/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III - Preencher'!F4499)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75" hidden="false" customHeight="false" outlineLevel="0" collapsed="false">
      <c r="A4491" s="6" t="str">
        <f aca="false">IFERROR(VLOOKUP(B4491,'[1]DADOS (OCULTAR)'!$P$3:$R$56,3,0),"")</f>
        <v/>
      </c>
      <c r="B4491" s="7" t="n">
        <f aca="false">'[1]TCE - ANEXO III - Preencher'!C4500</f>
        <v>0</v>
      </c>
      <c r="C4491" s="8"/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III - Preencher'!F4500)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75" hidden="false" customHeight="false" outlineLevel="0" collapsed="false">
      <c r="A4492" s="6" t="str">
        <f aca="false">IFERROR(VLOOKUP(B4492,'[1]DADOS (OCULTAR)'!$P$3:$R$56,3,0),"")</f>
        <v/>
      </c>
      <c r="B4492" s="7" t="n">
        <f aca="false">'[1]TCE - ANEXO III - Preencher'!C4501</f>
        <v>0</v>
      </c>
      <c r="C4492" s="8"/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III - Preencher'!F4501)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75" hidden="false" customHeight="false" outlineLevel="0" collapsed="false">
      <c r="A4493" s="6" t="str">
        <f aca="false">IFERROR(VLOOKUP(B4493,'[1]DADOS (OCULTAR)'!$P$3:$R$56,3,0),"")</f>
        <v/>
      </c>
      <c r="B4493" s="7" t="n">
        <f aca="false">'[1]TCE - ANEXO III - Preencher'!C4502</f>
        <v>0</v>
      </c>
      <c r="C4493" s="8"/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III - Preencher'!F4502)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75" hidden="false" customHeight="false" outlineLevel="0" collapsed="false">
      <c r="A4494" s="6" t="str">
        <f aca="false">IFERROR(VLOOKUP(B4494,'[1]DADOS (OCULTAR)'!$P$3:$R$56,3,0),"")</f>
        <v/>
      </c>
      <c r="B4494" s="7" t="n">
        <f aca="false">'[1]TCE - ANEXO III - Preencher'!C4503</f>
        <v>0</v>
      </c>
      <c r="C4494" s="8"/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III - Preencher'!F4503)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75" hidden="false" customHeight="false" outlineLevel="0" collapsed="false">
      <c r="A4495" s="6" t="str">
        <f aca="false">IFERROR(VLOOKUP(B4495,'[1]DADOS (OCULTAR)'!$P$3:$R$56,3,0),"")</f>
        <v/>
      </c>
      <c r="B4495" s="7" t="n">
        <f aca="false">'[1]TCE - ANEXO III - Preencher'!C4504</f>
        <v>0</v>
      </c>
      <c r="C4495" s="8"/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III - Preencher'!F4504)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75" hidden="false" customHeight="false" outlineLevel="0" collapsed="false">
      <c r="A4496" s="6" t="str">
        <f aca="false">IFERROR(VLOOKUP(B4496,'[1]DADOS (OCULTAR)'!$P$3:$R$56,3,0),"")</f>
        <v/>
      </c>
      <c r="B4496" s="7" t="n">
        <f aca="false">'[1]TCE - ANEXO III - Preencher'!C4505</f>
        <v>0</v>
      </c>
      <c r="C4496" s="8"/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III - Preencher'!F4505)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75" hidden="false" customHeight="false" outlineLevel="0" collapsed="false">
      <c r="A4497" s="6" t="str">
        <f aca="false">IFERROR(VLOOKUP(B4497,'[1]DADOS (OCULTAR)'!$P$3:$R$56,3,0),"")</f>
        <v/>
      </c>
      <c r="B4497" s="7" t="n">
        <f aca="false">'[1]TCE - ANEXO III - Preencher'!C4506</f>
        <v>0</v>
      </c>
      <c r="C4497" s="8"/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III - Preencher'!F4506)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75" hidden="false" customHeight="false" outlineLevel="0" collapsed="false">
      <c r="A4498" s="6" t="str">
        <f aca="false">IFERROR(VLOOKUP(B4498,'[1]DADOS (OCULTAR)'!$P$3:$R$56,3,0),"")</f>
        <v/>
      </c>
      <c r="B4498" s="7" t="n">
        <f aca="false">'[1]TCE - ANEXO III - Preencher'!C4507</f>
        <v>0</v>
      </c>
      <c r="C4498" s="8"/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III - Preencher'!F4507)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75" hidden="false" customHeight="false" outlineLevel="0" collapsed="false">
      <c r="A4499" s="6" t="str">
        <f aca="false">IFERROR(VLOOKUP(B4499,'[1]DADOS (OCULTAR)'!$P$3:$R$56,3,0),"")</f>
        <v/>
      </c>
      <c r="B4499" s="7" t="n">
        <f aca="false">'[1]TCE - ANEXO III - Preencher'!C4508</f>
        <v>0</v>
      </c>
      <c r="C4499" s="8"/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III - Preencher'!F4508)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75" hidden="false" customHeight="false" outlineLevel="0" collapsed="false">
      <c r="A4500" s="6" t="str">
        <f aca="false">IFERROR(VLOOKUP(B4500,'[1]DADOS (OCULTAR)'!$P$3:$R$56,3,0),"")</f>
        <v/>
      </c>
      <c r="B4500" s="7" t="n">
        <f aca="false">'[1]TCE - ANEXO III - Preencher'!C4509</f>
        <v>0</v>
      </c>
      <c r="C4500" s="8"/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III - Preencher'!F4509)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75" hidden="false" customHeight="false" outlineLevel="0" collapsed="false">
      <c r="A4501" s="6" t="str">
        <f aca="false">IFERROR(VLOOKUP(B4501,'[1]DADOS (OCULTAR)'!$P$3:$R$56,3,0),"")</f>
        <v/>
      </c>
      <c r="B4501" s="7" t="n">
        <f aca="false">'[1]TCE - ANEXO III - Preencher'!C4510</f>
        <v>0</v>
      </c>
      <c r="C4501" s="8"/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III - Preencher'!F4510)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75" hidden="false" customHeight="false" outlineLevel="0" collapsed="false">
      <c r="A4502" s="6" t="str">
        <f aca="false">IFERROR(VLOOKUP(B4502,'[1]DADOS (OCULTAR)'!$P$3:$R$56,3,0),"")</f>
        <v/>
      </c>
      <c r="B4502" s="7" t="n">
        <f aca="false">'[1]TCE - ANEXO III - Preencher'!C4511</f>
        <v>0</v>
      </c>
      <c r="C4502" s="8"/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III - Preencher'!F4511)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75" hidden="false" customHeight="false" outlineLevel="0" collapsed="false">
      <c r="A4503" s="6" t="str">
        <f aca="false">IFERROR(VLOOKUP(B4503,'[1]DADOS (OCULTAR)'!$P$3:$R$56,3,0),"")</f>
        <v/>
      </c>
      <c r="B4503" s="7" t="n">
        <f aca="false">'[1]TCE - ANEXO III - Preencher'!C4512</f>
        <v>0</v>
      </c>
      <c r="C4503" s="8"/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III - Preencher'!F4512)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75" hidden="false" customHeight="false" outlineLevel="0" collapsed="false">
      <c r="A4504" s="6" t="str">
        <f aca="false">IFERROR(VLOOKUP(B4504,'[1]DADOS (OCULTAR)'!$P$3:$R$56,3,0),"")</f>
        <v/>
      </c>
      <c r="B4504" s="7" t="n">
        <f aca="false">'[1]TCE - ANEXO III - Preencher'!C4513</f>
        <v>0</v>
      </c>
      <c r="C4504" s="8"/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III - Preencher'!F4513)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75" hidden="false" customHeight="false" outlineLevel="0" collapsed="false">
      <c r="A4505" s="6" t="str">
        <f aca="false">IFERROR(VLOOKUP(B4505,'[1]DADOS (OCULTAR)'!$P$3:$R$56,3,0),"")</f>
        <v/>
      </c>
      <c r="B4505" s="7" t="n">
        <f aca="false">'[1]TCE - ANEXO III - Preencher'!C4514</f>
        <v>0</v>
      </c>
      <c r="C4505" s="8"/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III - Preencher'!F4514)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75" hidden="false" customHeight="false" outlineLevel="0" collapsed="false">
      <c r="A4506" s="6" t="str">
        <f aca="false">IFERROR(VLOOKUP(B4506,'[1]DADOS (OCULTAR)'!$P$3:$R$56,3,0),"")</f>
        <v/>
      </c>
      <c r="B4506" s="7" t="n">
        <f aca="false">'[1]TCE - ANEXO III - Preencher'!C4515</f>
        <v>0</v>
      </c>
      <c r="C4506" s="8"/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III - Preencher'!F4515)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75" hidden="false" customHeight="false" outlineLevel="0" collapsed="false">
      <c r="A4507" s="6" t="str">
        <f aca="false">IFERROR(VLOOKUP(B4507,'[1]DADOS (OCULTAR)'!$P$3:$R$56,3,0),"")</f>
        <v/>
      </c>
      <c r="B4507" s="7" t="n">
        <f aca="false">'[1]TCE - ANEXO III - Preencher'!C4516</f>
        <v>0</v>
      </c>
      <c r="C4507" s="8"/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III - Preencher'!F4516)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75" hidden="false" customHeight="false" outlineLevel="0" collapsed="false">
      <c r="A4508" s="6" t="str">
        <f aca="false">IFERROR(VLOOKUP(B4508,'[1]DADOS (OCULTAR)'!$P$3:$R$56,3,0),"")</f>
        <v/>
      </c>
      <c r="B4508" s="7" t="n">
        <f aca="false">'[1]TCE - ANEXO III - Preencher'!C4517</f>
        <v>0</v>
      </c>
      <c r="C4508" s="8"/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III - Preencher'!F4517)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75" hidden="false" customHeight="false" outlineLevel="0" collapsed="false">
      <c r="A4509" s="6" t="str">
        <f aca="false">IFERROR(VLOOKUP(B4509,'[1]DADOS (OCULTAR)'!$P$3:$R$56,3,0),"")</f>
        <v/>
      </c>
      <c r="B4509" s="7" t="n">
        <f aca="false">'[1]TCE - ANEXO III - Preencher'!C4518</f>
        <v>0</v>
      </c>
      <c r="C4509" s="8"/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III - Preencher'!F4518)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75" hidden="false" customHeight="false" outlineLevel="0" collapsed="false">
      <c r="A4510" s="6" t="str">
        <f aca="false">IFERROR(VLOOKUP(B4510,'[1]DADOS (OCULTAR)'!$P$3:$R$56,3,0),"")</f>
        <v/>
      </c>
      <c r="B4510" s="7" t="n">
        <f aca="false">'[1]TCE - ANEXO III - Preencher'!C4519</f>
        <v>0</v>
      </c>
      <c r="C4510" s="8"/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III - Preencher'!F4519)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75" hidden="false" customHeight="false" outlineLevel="0" collapsed="false">
      <c r="A4511" s="6" t="str">
        <f aca="false">IFERROR(VLOOKUP(B4511,'[1]DADOS (OCULTAR)'!$P$3:$R$56,3,0),"")</f>
        <v/>
      </c>
      <c r="B4511" s="7" t="n">
        <f aca="false">'[1]TCE - ANEXO III - Preencher'!C4520</f>
        <v>0</v>
      </c>
      <c r="C4511" s="8"/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III - Preencher'!F4520)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75" hidden="false" customHeight="false" outlineLevel="0" collapsed="false">
      <c r="A4512" s="6" t="str">
        <f aca="false">IFERROR(VLOOKUP(B4512,'[1]DADOS (OCULTAR)'!$P$3:$R$56,3,0),"")</f>
        <v/>
      </c>
      <c r="B4512" s="7" t="n">
        <f aca="false">'[1]TCE - ANEXO III - Preencher'!C4521</f>
        <v>0</v>
      </c>
      <c r="C4512" s="8"/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III - Preencher'!F4521)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75" hidden="false" customHeight="false" outlineLevel="0" collapsed="false">
      <c r="A4513" s="6" t="str">
        <f aca="false">IFERROR(VLOOKUP(B4513,'[1]DADOS (OCULTAR)'!$P$3:$R$56,3,0),"")</f>
        <v/>
      </c>
      <c r="B4513" s="7" t="n">
        <f aca="false">'[1]TCE - ANEXO III - Preencher'!C4522</f>
        <v>0</v>
      </c>
      <c r="C4513" s="8"/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III - Preencher'!F4522)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75" hidden="false" customHeight="false" outlineLevel="0" collapsed="false">
      <c r="A4514" s="6" t="str">
        <f aca="false">IFERROR(VLOOKUP(B4514,'[1]DADOS (OCULTAR)'!$P$3:$R$56,3,0),"")</f>
        <v/>
      </c>
      <c r="B4514" s="7" t="n">
        <f aca="false">'[1]TCE - ANEXO III - Preencher'!C4523</f>
        <v>0</v>
      </c>
      <c r="C4514" s="8"/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III - Preencher'!F4523)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75" hidden="false" customHeight="false" outlineLevel="0" collapsed="false">
      <c r="A4515" s="6" t="str">
        <f aca="false">IFERROR(VLOOKUP(B4515,'[1]DADOS (OCULTAR)'!$P$3:$R$56,3,0),"")</f>
        <v/>
      </c>
      <c r="B4515" s="7" t="n">
        <f aca="false">'[1]TCE - ANEXO III - Preencher'!C4524</f>
        <v>0</v>
      </c>
      <c r="C4515" s="8"/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III - Preencher'!F4524)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75" hidden="false" customHeight="false" outlineLevel="0" collapsed="false">
      <c r="A4516" s="6" t="str">
        <f aca="false">IFERROR(VLOOKUP(B4516,'[1]DADOS (OCULTAR)'!$P$3:$R$56,3,0),"")</f>
        <v/>
      </c>
      <c r="B4516" s="7" t="n">
        <f aca="false">'[1]TCE - ANEXO III - Preencher'!C4525</f>
        <v>0</v>
      </c>
      <c r="C4516" s="8"/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III - Preencher'!F4525)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75" hidden="false" customHeight="false" outlineLevel="0" collapsed="false">
      <c r="A4517" s="6" t="str">
        <f aca="false">IFERROR(VLOOKUP(B4517,'[1]DADOS (OCULTAR)'!$P$3:$R$56,3,0),"")</f>
        <v/>
      </c>
      <c r="B4517" s="7" t="n">
        <f aca="false">'[1]TCE - ANEXO III - Preencher'!C4526</f>
        <v>0</v>
      </c>
      <c r="C4517" s="8"/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III - Preencher'!F4526)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75" hidden="false" customHeight="false" outlineLevel="0" collapsed="false">
      <c r="A4518" s="6" t="str">
        <f aca="false">IFERROR(VLOOKUP(B4518,'[1]DADOS (OCULTAR)'!$P$3:$R$56,3,0),"")</f>
        <v/>
      </c>
      <c r="B4518" s="7" t="n">
        <f aca="false">'[1]TCE - ANEXO III - Preencher'!C4527</f>
        <v>0</v>
      </c>
      <c r="C4518" s="8"/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III - Preencher'!F4527)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75" hidden="false" customHeight="false" outlineLevel="0" collapsed="false">
      <c r="A4519" s="6" t="str">
        <f aca="false">IFERROR(VLOOKUP(B4519,'[1]DADOS (OCULTAR)'!$P$3:$R$56,3,0),"")</f>
        <v/>
      </c>
      <c r="B4519" s="7" t="n">
        <f aca="false">'[1]TCE - ANEXO III - Preencher'!C4528</f>
        <v>0</v>
      </c>
      <c r="C4519" s="8"/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III - Preencher'!F4528)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75" hidden="false" customHeight="false" outlineLevel="0" collapsed="false">
      <c r="A4520" s="6" t="str">
        <f aca="false">IFERROR(VLOOKUP(B4520,'[1]DADOS (OCULTAR)'!$P$3:$R$56,3,0),"")</f>
        <v/>
      </c>
      <c r="B4520" s="7" t="n">
        <f aca="false">'[1]TCE - ANEXO III - Preencher'!C4529</f>
        <v>0</v>
      </c>
      <c r="C4520" s="8"/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III - Preencher'!F4529)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75" hidden="false" customHeight="false" outlineLevel="0" collapsed="false">
      <c r="A4521" s="6" t="str">
        <f aca="false">IFERROR(VLOOKUP(B4521,'[1]DADOS (OCULTAR)'!$P$3:$R$56,3,0),"")</f>
        <v/>
      </c>
      <c r="B4521" s="7" t="n">
        <f aca="false">'[1]TCE - ANEXO III - Preencher'!C4530</f>
        <v>0</v>
      </c>
      <c r="C4521" s="8"/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III - Preencher'!F4530)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75" hidden="false" customHeight="false" outlineLevel="0" collapsed="false">
      <c r="A4522" s="6" t="str">
        <f aca="false">IFERROR(VLOOKUP(B4522,'[1]DADOS (OCULTAR)'!$P$3:$R$56,3,0),"")</f>
        <v/>
      </c>
      <c r="B4522" s="7" t="n">
        <f aca="false">'[1]TCE - ANEXO III - Preencher'!C4531</f>
        <v>0</v>
      </c>
      <c r="C4522" s="8"/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III - Preencher'!F4531)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75" hidden="false" customHeight="false" outlineLevel="0" collapsed="false">
      <c r="A4523" s="6" t="str">
        <f aca="false">IFERROR(VLOOKUP(B4523,'[1]DADOS (OCULTAR)'!$P$3:$R$56,3,0),"")</f>
        <v/>
      </c>
      <c r="B4523" s="7" t="n">
        <f aca="false">'[1]TCE - ANEXO III - Preencher'!C4532</f>
        <v>0</v>
      </c>
      <c r="C4523" s="8"/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III - Preencher'!F4532)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75" hidden="false" customHeight="false" outlineLevel="0" collapsed="false">
      <c r="A4524" s="6" t="str">
        <f aca="false">IFERROR(VLOOKUP(B4524,'[1]DADOS (OCULTAR)'!$P$3:$R$56,3,0),"")</f>
        <v/>
      </c>
      <c r="B4524" s="7" t="n">
        <f aca="false">'[1]TCE - ANEXO III - Preencher'!C4533</f>
        <v>0</v>
      </c>
      <c r="C4524" s="8"/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III - Preencher'!F4533)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75" hidden="false" customHeight="false" outlineLevel="0" collapsed="false">
      <c r="A4525" s="6" t="str">
        <f aca="false">IFERROR(VLOOKUP(B4525,'[1]DADOS (OCULTAR)'!$P$3:$R$56,3,0),"")</f>
        <v/>
      </c>
      <c r="B4525" s="7" t="n">
        <f aca="false">'[1]TCE - ANEXO III - Preencher'!C4534</f>
        <v>0</v>
      </c>
      <c r="C4525" s="8"/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III - Preencher'!F4534)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75" hidden="false" customHeight="false" outlineLevel="0" collapsed="false">
      <c r="A4526" s="6" t="str">
        <f aca="false">IFERROR(VLOOKUP(B4526,'[1]DADOS (OCULTAR)'!$P$3:$R$56,3,0),"")</f>
        <v/>
      </c>
      <c r="B4526" s="7" t="n">
        <f aca="false">'[1]TCE - ANEXO III - Preencher'!C4535</f>
        <v>0</v>
      </c>
      <c r="C4526" s="8"/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III - Preencher'!F4535)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75" hidden="false" customHeight="false" outlineLevel="0" collapsed="false">
      <c r="A4527" s="6" t="str">
        <f aca="false">IFERROR(VLOOKUP(B4527,'[1]DADOS (OCULTAR)'!$P$3:$R$56,3,0),"")</f>
        <v/>
      </c>
      <c r="B4527" s="7" t="n">
        <f aca="false">'[1]TCE - ANEXO III - Preencher'!C4536</f>
        <v>0</v>
      </c>
      <c r="C4527" s="8"/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III - Preencher'!F4536)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75" hidden="false" customHeight="false" outlineLevel="0" collapsed="false">
      <c r="A4528" s="6" t="str">
        <f aca="false">IFERROR(VLOOKUP(B4528,'[1]DADOS (OCULTAR)'!$P$3:$R$56,3,0),"")</f>
        <v/>
      </c>
      <c r="B4528" s="7" t="n">
        <f aca="false">'[1]TCE - ANEXO III - Preencher'!C4537</f>
        <v>0</v>
      </c>
      <c r="C4528" s="8"/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III - Preencher'!F4537)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75" hidden="false" customHeight="false" outlineLevel="0" collapsed="false">
      <c r="A4529" s="6" t="str">
        <f aca="false">IFERROR(VLOOKUP(B4529,'[1]DADOS (OCULTAR)'!$P$3:$R$56,3,0),"")</f>
        <v/>
      </c>
      <c r="B4529" s="7" t="n">
        <f aca="false">'[1]TCE - ANEXO III - Preencher'!C4538</f>
        <v>0</v>
      </c>
      <c r="C4529" s="8"/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III - Preencher'!F4538)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75" hidden="false" customHeight="false" outlineLevel="0" collapsed="false">
      <c r="A4530" s="6" t="str">
        <f aca="false">IFERROR(VLOOKUP(B4530,'[1]DADOS (OCULTAR)'!$P$3:$R$56,3,0),"")</f>
        <v/>
      </c>
      <c r="B4530" s="7" t="n">
        <f aca="false">'[1]TCE - ANEXO III - Preencher'!C4539</f>
        <v>0</v>
      </c>
      <c r="C4530" s="8"/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III - Preencher'!F4539)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75" hidden="false" customHeight="false" outlineLevel="0" collapsed="false">
      <c r="A4531" s="6" t="str">
        <f aca="false">IFERROR(VLOOKUP(B4531,'[1]DADOS (OCULTAR)'!$P$3:$R$56,3,0),"")</f>
        <v/>
      </c>
      <c r="B4531" s="7" t="n">
        <f aca="false">'[1]TCE - ANEXO III - Preencher'!C4540</f>
        <v>0</v>
      </c>
      <c r="C4531" s="8"/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III - Preencher'!F4540)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75" hidden="false" customHeight="false" outlineLevel="0" collapsed="false">
      <c r="A4532" s="6" t="str">
        <f aca="false">IFERROR(VLOOKUP(B4532,'[1]DADOS (OCULTAR)'!$P$3:$R$56,3,0),"")</f>
        <v/>
      </c>
      <c r="B4532" s="7" t="n">
        <f aca="false">'[1]TCE - ANEXO III - Preencher'!C4541</f>
        <v>0</v>
      </c>
      <c r="C4532" s="8"/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III - Preencher'!F4541)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75" hidden="false" customHeight="false" outlineLevel="0" collapsed="false">
      <c r="A4533" s="6" t="str">
        <f aca="false">IFERROR(VLOOKUP(B4533,'[1]DADOS (OCULTAR)'!$P$3:$R$56,3,0),"")</f>
        <v/>
      </c>
      <c r="B4533" s="7" t="n">
        <f aca="false">'[1]TCE - ANEXO III - Preencher'!C4542</f>
        <v>0</v>
      </c>
      <c r="C4533" s="8"/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III - Preencher'!F4542)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75" hidden="false" customHeight="false" outlineLevel="0" collapsed="false">
      <c r="A4534" s="6" t="str">
        <f aca="false">IFERROR(VLOOKUP(B4534,'[1]DADOS (OCULTAR)'!$P$3:$R$56,3,0),"")</f>
        <v/>
      </c>
      <c r="B4534" s="7" t="n">
        <f aca="false">'[1]TCE - ANEXO III - Preencher'!C4543</f>
        <v>0</v>
      </c>
      <c r="C4534" s="8"/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III - Preencher'!F4543)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75" hidden="false" customHeight="false" outlineLevel="0" collapsed="false">
      <c r="A4535" s="6" t="str">
        <f aca="false">IFERROR(VLOOKUP(B4535,'[1]DADOS (OCULTAR)'!$P$3:$R$56,3,0),"")</f>
        <v/>
      </c>
      <c r="B4535" s="7" t="n">
        <f aca="false">'[1]TCE - ANEXO III - Preencher'!C4544</f>
        <v>0</v>
      </c>
      <c r="C4535" s="8"/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III - Preencher'!F4544)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75" hidden="false" customHeight="false" outlineLevel="0" collapsed="false">
      <c r="A4536" s="6" t="str">
        <f aca="false">IFERROR(VLOOKUP(B4536,'[1]DADOS (OCULTAR)'!$P$3:$R$56,3,0),"")</f>
        <v/>
      </c>
      <c r="B4536" s="7" t="n">
        <f aca="false">'[1]TCE - ANEXO III - Preencher'!C4545</f>
        <v>0</v>
      </c>
      <c r="C4536" s="8"/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III - Preencher'!F4545)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75" hidden="false" customHeight="false" outlineLevel="0" collapsed="false">
      <c r="A4537" s="6" t="str">
        <f aca="false">IFERROR(VLOOKUP(B4537,'[1]DADOS (OCULTAR)'!$P$3:$R$56,3,0),"")</f>
        <v/>
      </c>
      <c r="B4537" s="7" t="n">
        <f aca="false">'[1]TCE - ANEXO III - Preencher'!C4546</f>
        <v>0</v>
      </c>
      <c r="C4537" s="8"/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III - Preencher'!F4546)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75" hidden="false" customHeight="false" outlineLevel="0" collapsed="false">
      <c r="A4538" s="6" t="str">
        <f aca="false">IFERROR(VLOOKUP(B4538,'[1]DADOS (OCULTAR)'!$P$3:$R$56,3,0),"")</f>
        <v/>
      </c>
      <c r="B4538" s="7" t="n">
        <f aca="false">'[1]TCE - ANEXO III - Preencher'!C4547</f>
        <v>0</v>
      </c>
      <c r="C4538" s="8"/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III - Preencher'!F4547)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75" hidden="false" customHeight="false" outlineLevel="0" collapsed="false">
      <c r="A4539" s="6" t="str">
        <f aca="false">IFERROR(VLOOKUP(B4539,'[1]DADOS (OCULTAR)'!$P$3:$R$56,3,0),"")</f>
        <v/>
      </c>
      <c r="B4539" s="7" t="n">
        <f aca="false">'[1]TCE - ANEXO III - Preencher'!C4548</f>
        <v>0</v>
      </c>
      <c r="C4539" s="8"/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III - Preencher'!F4548)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75" hidden="false" customHeight="false" outlineLevel="0" collapsed="false">
      <c r="A4540" s="6" t="str">
        <f aca="false">IFERROR(VLOOKUP(B4540,'[1]DADOS (OCULTAR)'!$P$3:$R$56,3,0),"")</f>
        <v/>
      </c>
      <c r="B4540" s="7" t="n">
        <f aca="false">'[1]TCE - ANEXO III - Preencher'!C4549</f>
        <v>0</v>
      </c>
      <c r="C4540" s="8"/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III - Preencher'!F4549)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75" hidden="false" customHeight="false" outlineLevel="0" collapsed="false">
      <c r="A4541" s="6" t="str">
        <f aca="false">IFERROR(VLOOKUP(B4541,'[1]DADOS (OCULTAR)'!$P$3:$R$56,3,0),"")</f>
        <v/>
      </c>
      <c r="B4541" s="7" t="n">
        <f aca="false">'[1]TCE - ANEXO III - Preencher'!C4550</f>
        <v>0</v>
      </c>
      <c r="C4541" s="8"/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III - Preencher'!F4550)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75" hidden="false" customHeight="false" outlineLevel="0" collapsed="false">
      <c r="A4542" s="6" t="str">
        <f aca="false">IFERROR(VLOOKUP(B4542,'[1]DADOS (OCULTAR)'!$P$3:$R$56,3,0),"")</f>
        <v/>
      </c>
      <c r="B4542" s="7" t="n">
        <f aca="false">'[1]TCE - ANEXO III - Preencher'!C4551</f>
        <v>0</v>
      </c>
      <c r="C4542" s="8"/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III - Preencher'!F4551)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75" hidden="false" customHeight="false" outlineLevel="0" collapsed="false">
      <c r="A4543" s="6" t="str">
        <f aca="false">IFERROR(VLOOKUP(B4543,'[1]DADOS (OCULTAR)'!$P$3:$R$56,3,0),"")</f>
        <v/>
      </c>
      <c r="B4543" s="7" t="n">
        <f aca="false">'[1]TCE - ANEXO III - Preencher'!C4552</f>
        <v>0</v>
      </c>
      <c r="C4543" s="8"/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III - Preencher'!F4552)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75" hidden="false" customHeight="false" outlineLevel="0" collapsed="false">
      <c r="A4544" s="6" t="str">
        <f aca="false">IFERROR(VLOOKUP(B4544,'[1]DADOS (OCULTAR)'!$P$3:$R$56,3,0),"")</f>
        <v/>
      </c>
      <c r="B4544" s="7" t="n">
        <f aca="false">'[1]TCE - ANEXO III - Preencher'!C4553</f>
        <v>0</v>
      </c>
      <c r="C4544" s="8"/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III - Preencher'!F4553)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75" hidden="false" customHeight="false" outlineLevel="0" collapsed="false">
      <c r="A4545" s="6" t="str">
        <f aca="false">IFERROR(VLOOKUP(B4545,'[1]DADOS (OCULTAR)'!$P$3:$R$56,3,0),"")</f>
        <v/>
      </c>
      <c r="B4545" s="7" t="n">
        <f aca="false">'[1]TCE - ANEXO III - Preencher'!C4554</f>
        <v>0</v>
      </c>
      <c r="C4545" s="8"/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III - Preencher'!F4554)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75" hidden="false" customHeight="false" outlineLevel="0" collapsed="false">
      <c r="A4546" s="6" t="str">
        <f aca="false">IFERROR(VLOOKUP(B4546,'[1]DADOS (OCULTAR)'!$P$3:$R$56,3,0),"")</f>
        <v/>
      </c>
      <c r="B4546" s="7" t="n">
        <f aca="false">'[1]TCE - ANEXO III - Preencher'!C4555</f>
        <v>0</v>
      </c>
      <c r="C4546" s="8"/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III - Preencher'!F4555)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75" hidden="false" customHeight="false" outlineLevel="0" collapsed="false">
      <c r="A4547" s="6" t="str">
        <f aca="false">IFERROR(VLOOKUP(B4547,'[1]DADOS (OCULTAR)'!$P$3:$R$56,3,0),"")</f>
        <v/>
      </c>
      <c r="B4547" s="7" t="n">
        <f aca="false">'[1]TCE - ANEXO III - Preencher'!C4556</f>
        <v>0</v>
      </c>
      <c r="C4547" s="8"/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III - Preencher'!F4556)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75" hidden="false" customHeight="false" outlineLevel="0" collapsed="false">
      <c r="A4548" s="6" t="str">
        <f aca="false">IFERROR(VLOOKUP(B4548,'[1]DADOS (OCULTAR)'!$P$3:$R$56,3,0),"")</f>
        <v/>
      </c>
      <c r="B4548" s="7" t="n">
        <f aca="false">'[1]TCE - ANEXO III - Preencher'!C4557</f>
        <v>0</v>
      </c>
      <c r="C4548" s="8"/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III - Preencher'!F4557)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75" hidden="false" customHeight="false" outlineLevel="0" collapsed="false">
      <c r="A4549" s="6" t="str">
        <f aca="false">IFERROR(VLOOKUP(B4549,'[1]DADOS (OCULTAR)'!$P$3:$R$56,3,0),"")</f>
        <v/>
      </c>
      <c r="B4549" s="7" t="n">
        <f aca="false">'[1]TCE - ANEXO III - Preencher'!C4558</f>
        <v>0</v>
      </c>
      <c r="C4549" s="8"/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III - Preencher'!F4558)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75" hidden="false" customHeight="false" outlineLevel="0" collapsed="false">
      <c r="A4550" s="6" t="str">
        <f aca="false">IFERROR(VLOOKUP(B4550,'[1]DADOS (OCULTAR)'!$P$3:$R$56,3,0),"")</f>
        <v/>
      </c>
      <c r="B4550" s="7" t="n">
        <f aca="false">'[1]TCE - ANEXO III - Preencher'!C4559</f>
        <v>0</v>
      </c>
      <c r="C4550" s="8"/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III - Preencher'!F4559)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75" hidden="false" customHeight="false" outlineLevel="0" collapsed="false">
      <c r="A4551" s="6" t="str">
        <f aca="false">IFERROR(VLOOKUP(B4551,'[1]DADOS (OCULTAR)'!$P$3:$R$56,3,0),"")</f>
        <v/>
      </c>
      <c r="B4551" s="7" t="n">
        <f aca="false">'[1]TCE - ANEXO III - Preencher'!C4560</f>
        <v>0</v>
      </c>
      <c r="C4551" s="8"/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III - Preencher'!F4560)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75" hidden="false" customHeight="false" outlineLevel="0" collapsed="false">
      <c r="A4552" s="6" t="str">
        <f aca="false">IFERROR(VLOOKUP(B4552,'[1]DADOS (OCULTAR)'!$P$3:$R$56,3,0),"")</f>
        <v/>
      </c>
      <c r="B4552" s="7" t="n">
        <f aca="false">'[1]TCE - ANEXO III - Preencher'!C4561</f>
        <v>0</v>
      </c>
      <c r="C4552" s="8"/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III - Preencher'!F4561)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75" hidden="false" customHeight="false" outlineLevel="0" collapsed="false">
      <c r="A4553" s="6" t="str">
        <f aca="false">IFERROR(VLOOKUP(B4553,'[1]DADOS (OCULTAR)'!$P$3:$R$56,3,0),"")</f>
        <v/>
      </c>
      <c r="B4553" s="7" t="n">
        <f aca="false">'[1]TCE - ANEXO III - Preencher'!C4562</f>
        <v>0</v>
      </c>
      <c r="C4553" s="8"/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III - Preencher'!F4562)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75" hidden="false" customHeight="false" outlineLevel="0" collapsed="false">
      <c r="A4554" s="6" t="str">
        <f aca="false">IFERROR(VLOOKUP(B4554,'[1]DADOS (OCULTAR)'!$P$3:$R$56,3,0),"")</f>
        <v/>
      </c>
      <c r="B4554" s="7" t="n">
        <f aca="false">'[1]TCE - ANEXO III - Preencher'!C4563</f>
        <v>0</v>
      </c>
      <c r="C4554" s="8"/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III - Preencher'!F4563)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75" hidden="false" customHeight="false" outlineLevel="0" collapsed="false">
      <c r="A4555" s="6" t="str">
        <f aca="false">IFERROR(VLOOKUP(B4555,'[1]DADOS (OCULTAR)'!$P$3:$R$56,3,0),"")</f>
        <v/>
      </c>
      <c r="B4555" s="7" t="n">
        <f aca="false">'[1]TCE - ANEXO III - Preencher'!C4564</f>
        <v>0</v>
      </c>
      <c r="C4555" s="8"/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III - Preencher'!F4564)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75" hidden="false" customHeight="false" outlineLevel="0" collapsed="false">
      <c r="A4556" s="6" t="str">
        <f aca="false">IFERROR(VLOOKUP(B4556,'[1]DADOS (OCULTAR)'!$P$3:$R$56,3,0),"")</f>
        <v/>
      </c>
      <c r="B4556" s="7" t="n">
        <f aca="false">'[1]TCE - ANEXO III - Preencher'!C4565</f>
        <v>0</v>
      </c>
      <c r="C4556" s="8"/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III - Preencher'!F4565)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75" hidden="false" customHeight="false" outlineLevel="0" collapsed="false">
      <c r="A4557" s="6" t="str">
        <f aca="false">IFERROR(VLOOKUP(B4557,'[1]DADOS (OCULTAR)'!$P$3:$R$56,3,0),"")</f>
        <v/>
      </c>
      <c r="B4557" s="7" t="n">
        <f aca="false">'[1]TCE - ANEXO III - Preencher'!C4566</f>
        <v>0</v>
      </c>
      <c r="C4557" s="8"/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III - Preencher'!F4566)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75" hidden="false" customHeight="false" outlineLevel="0" collapsed="false">
      <c r="A4558" s="6" t="str">
        <f aca="false">IFERROR(VLOOKUP(B4558,'[1]DADOS (OCULTAR)'!$P$3:$R$56,3,0),"")</f>
        <v/>
      </c>
      <c r="B4558" s="7" t="n">
        <f aca="false">'[1]TCE - ANEXO III - Preencher'!C4567</f>
        <v>0</v>
      </c>
      <c r="C4558" s="8"/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III - Preencher'!F4567)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75" hidden="false" customHeight="false" outlineLevel="0" collapsed="false">
      <c r="A4559" s="6" t="str">
        <f aca="false">IFERROR(VLOOKUP(B4559,'[1]DADOS (OCULTAR)'!$P$3:$R$56,3,0),"")</f>
        <v/>
      </c>
      <c r="B4559" s="7" t="n">
        <f aca="false">'[1]TCE - ANEXO III - Preencher'!C4568</f>
        <v>0</v>
      </c>
      <c r="C4559" s="8"/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III - Preencher'!F4568)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75" hidden="false" customHeight="false" outlineLevel="0" collapsed="false">
      <c r="A4560" s="6" t="str">
        <f aca="false">IFERROR(VLOOKUP(B4560,'[1]DADOS (OCULTAR)'!$P$3:$R$56,3,0),"")</f>
        <v/>
      </c>
      <c r="B4560" s="7" t="n">
        <f aca="false">'[1]TCE - ANEXO III - Preencher'!C4569</f>
        <v>0</v>
      </c>
      <c r="C4560" s="8"/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III - Preencher'!F4569)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75" hidden="false" customHeight="false" outlineLevel="0" collapsed="false">
      <c r="A4561" s="6" t="str">
        <f aca="false">IFERROR(VLOOKUP(B4561,'[1]DADOS (OCULTAR)'!$P$3:$R$56,3,0),"")</f>
        <v/>
      </c>
      <c r="B4561" s="7" t="n">
        <f aca="false">'[1]TCE - ANEXO III - Preencher'!C4570</f>
        <v>0</v>
      </c>
      <c r="C4561" s="8"/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III - Preencher'!F4570)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75" hidden="false" customHeight="false" outlineLevel="0" collapsed="false">
      <c r="A4562" s="6" t="str">
        <f aca="false">IFERROR(VLOOKUP(B4562,'[1]DADOS (OCULTAR)'!$P$3:$R$56,3,0),"")</f>
        <v/>
      </c>
      <c r="B4562" s="7" t="n">
        <f aca="false">'[1]TCE - ANEXO III - Preencher'!C4571</f>
        <v>0</v>
      </c>
      <c r="C4562" s="8"/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III - Preencher'!F4571)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75" hidden="false" customHeight="false" outlineLevel="0" collapsed="false">
      <c r="A4563" s="6" t="str">
        <f aca="false">IFERROR(VLOOKUP(B4563,'[1]DADOS (OCULTAR)'!$P$3:$R$56,3,0),"")</f>
        <v/>
      </c>
      <c r="B4563" s="7" t="n">
        <f aca="false">'[1]TCE - ANEXO III - Preencher'!C4572</f>
        <v>0</v>
      </c>
      <c r="C4563" s="8"/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III - Preencher'!F4572)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75" hidden="false" customHeight="false" outlineLevel="0" collapsed="false">
      <c r="A4564" s="6" t="str">
        <f aca="false">IFERROR(VLOOKUP(B4564,'[1]DADOS (OCULTAR)'!$P$3:$R$56,3,0),"")</f>
        <v/>
      </c>
      <c r="B4564" s="7" t="n">
        <f aca="false">'[1]TCE - ANEXO III - Preencher'!C4573</f>
        <v>0</v>
      </c>
      <c r="C4564" s="8"/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III - Preencher'!F4573)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75" hidden="false" customHeight="false" outlineLevel="0" collapsed="false">
      <c r="A4565" s="6" t="str">
        <f aca="false">IFERROR(VLOOKUP(B4565,'[1]DADOS (OCULTAR)'!$P$3:$R$56,3,0),"")</f>
        <v/>
      </c>
      <c r="B4565" s="7" t="n">
        <f aca="false">'[1]TCE - ANEXO III - Preencher'!C4574</f>
        <v>0</v>
      </c>
      <c r="C4565" s="8"/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III - Preencher'!F4574)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75" hidden="false" customHeight="false" outlineLevel="0" collapsed="false">
      <c r="A4566" s="6" t="str">
        <f aca="false">IFERROR(VLOOKUP(B4566,'[1]DADOS (OCULTAR)'!$P$3:$R$56,3,0),"")</f>
        <v/>
      </c>
      <c r="B4566" s="7" t="n">
        <f aca="false">'[1]TCE - ANEXO III - Preencher'!C4575</f>
        <v>0</v>
      </c>
      <c r="C4566" s="8"/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III - Preencher'!F4575)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75" hidden="false" customHeight="false" outlineLevel="0" collapsed="false">
      <c r="A4567" s="6" t="str">
        <f aca="false">IFERROR(VLOOKUP(B4567,'[1]DADOS (OCULTAR)'!$P$3:$R$56,3,0),"")</f>
        <v/>
      </c>
      <c r="B4567" s="7" t="n">
        <f aca="false">'[1]TCE - ANEXO III - Preencher'!C4576</f>
        <v>0</v>
      </c>
      <c r="C4567" s="8"/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III - Preencher'!F4576)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75" hidden="false" customHeight="false" outlineLevel="0" collapsed="false">
      <c r="A4568" s="6" t="str">
        <f aca="false">IFERROR(VLOOKUP(B4568,'[1]DADOS (OCULTAR)'!$P$3:$R$56,3,0),"")</f>
        <v/>
      </c>
      <c r="B4568" s="7" t="n">
        <f aca="false">'[1]TCE - ANEXO III - Preencher'!C4577</f>
        <v>0</v>
      </c>
      <c r="C4568" s="8"/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III - Preencher'!F4577)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75" hidden="false" customHeight="false" outlineLevel="0" collapsed="false">
      <c r="A4569" s="6" t="str">
        <f aca="false">IFERROR(VLOOKUP(B4569,'[1]DADOS (OCULTAR)'!$P$3:$R$56,3,0),"")</f>
        <v/>
      </c>
      <c r="B4569" s="7" t="n">
        <f aca="false">'[1]TCE - ANEXO III - Preencher'!C4578</f>
        <v>0</v>
      </c>
      <c r="C4569" s="8"/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III - Preencher'!F4578)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75" hidden="false" customHeight="false" outlineLevel="0" collapsed="false">
      <c r="A4570" s="6" t="str">
        <f aca="false">IFERROR(VLOOKUP(B4570,'[1]DADOS (OCULTAR)'!$P$3:$R$56,3,0),"")</f>
        <v/>
      </c>
      <c r="B4570" s="7" t="n">
        <f aca="false">'[1]TCE - ANEXO III - Preencher'!C4579</f>
        <v>0</v>
      </c>
      <c r="C4570" s="8"/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III - Preencher'!F4579)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75" hidden="false" customHeight="false" outlineLevel="0" collapsed="false">
      <c r="A4571" s="6" t="str">
        <f aca="false">IFERROR(VLOOKUP(B4571,'[1]DADOS (OCULTAR)'!$P$3:$R$56,3,0),"")</f>
        <v/>
      </c>
      <c r="B4571" s="7" t="n">
        <f aca="false">'[1]TCE - ANEXO III - Preencher'!C4580</f>
        <v>0</v>
      </c>
      <c r="C4571" s="8"/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III - Preencher'!F4580)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75" hidden="false" customHeight="false" outlineLevel="0" collapsed="false">
      <c r="A4572" s="6" t="str">
        <f aca="false">IFERROR(VLOOKUP(B4572,'[1]DADOS (OCULTAR)'!$P$3:$R$56,3,0),"")</f>
        <v/>
      </c>
      <c r="B4572" s="7" t="n">
        <f aca="false">'[1]TCE - ANEXO III - Preencher'!C4581</f>
        <v>0</v>
      </c>
      <c r="C4572" s="8"/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III - Preencher'!F4581)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75" hidden="false" customHeight="false" outlineLevel="0" collapsed="false">
      <c r="A4573" s="6" t="str">
        <f aca="false">IFERROR(VLOOKUP(B4573,'[1]DADOS (OCULTAR)'!$P$3:$R$56,3,0),"")</f>
        <v/>
      </c>
      <c r="B4573" s="7" t="n">
        <f aca="false">'[1]TCE - ANEXO III - Preencher'!C4582</f>
        <v>0</v>
      </c>
      <c r="C4573" s="8"/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III - Preencher'!F4582)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75" hidden="false" customHeight="false" outlineLevel="0" collapsed="false">
      <c r="A4574" s="6" t="str">
        <f aca="false">IFERROR(VLOOKUP(B4574,'[1]DADOS (OCULTAR)'!$P$3:$R$56,3,0),"")</f>
        <v/>
      </c>
      <c r="B4574" s="7" t="n">
        <f aca="false">'[1]TCE - ANEXO III - Preencher'!C4583</f>
        <v>0</v>
      </c>
      <c r="C4574" s="8"/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III - Preencher'!F4583)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75" hidden="false" customHeight="false" outlineLevel="0" collapsed="false">
      <c r="A4575" s="6" t="str">
        <f aca="false">IFERROR(VLOOKUP(B4575,'[1]DADOS (OCULTAR)'!$P$3:$R$56,3,0),"")</f>
        <v/>
      </c>
      <c r="B4575" s="7" t="n">
        <f aca="false">'[1]TCE - ANEXO III - Preencher'!C4584</f>
        <v>0</v>
      </c>
      <c r="C4575" s="8"/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III - Preencher'!F4584)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75" hidden="false" customHeight="false" outlineLevel="0" collapsed="false">
      <c r="A4576" s="6" t="str">
        <f aca="false">IFERROR(VLOOKUP(B4576,'[1]DADOS (OCULTAR)'!$P$3:$R$56,3,0),"")</f>
        <v/>
      </c>
      <c r="B4576" s="7" t="n">
        <f aca="false">'[1]TCE - ANEXO III - Preencher'!C4585</f>
        <v>0</v>
      </c>
      <c r="C4576" s="8"/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III - Preencher'!F4585)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75" hidden="false" customHeight="false" outlineLevel="0" collapsed="false">
      <c r="A4577" s="6" t="str">
        <f aca="false">IFERROR(VLOOKUP(B4577,'[1]DADOS (OCULTAR)'!$P$3:$R$56,3,0),"")</f>
        <v/>
      </c>
      <c r="B4577" s="7" t="n">
        <f aca="false">'[1]TCE - ANEXO III - Preencher'!C4586</f>
        <v>0</v>
      </c>
      <c r="C4577" s="8"/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III - Preencher'!F4586)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75" hidden="false" customHeight="false" outlineLevel="0" collapsed="false">
      <c r="A4578" s="6" t="str">
        <f aca="false">IFERROR(VLOOKUP(B4578,'[1]DADOS (OCULTAR)'!$P$3:$R$56,3,0),"")</f>
        <v/>
      </c>
      <c r="B4578" s="7" t="n">
        <f aca="false">'[1]TCE - ANEXO III - Preencher'!C4587</f>
        <v>0</v>
      </c>
      <c r="C4578" s="8"/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III - Preencher'!F4587)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75" hidden="false" customHeight="false" outlineLevel="0" collapsed="false">
      <c r="A4579" s="6" t="str">
        <f aca="false">IFERROR(VLOOKUP(B4579,'[1]DADOS (OCULTAR)'!$P$3:$R$56,3,0),"")</f>
        <v/>
      </c>
      <c r="B4579" s="7" t="n">
        <f aca="false">'[1]TCE - ANEXO III - Preencher'!C4588</f>
        <v>0</v>
      </c>
      <c r="C4579" s="8"/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III - Preencher'!F4588)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75" hidden="false" customHeight="false" outlineLevel="0" collapsed="false">
      <c r="A4580" s="6" t="str">
        <f aca="false">IFERROR(VLOOKUP(B4580,'[1]DADOS (OCULTAR)'!$P$3:$R$56,3,0),"")</f>
        <v/>
      </c>
      <c r="B4580" s="7" t="n">
        <f aca="false">'[1]TCE - ANEXO III - Preencher'!C4589</f>
        <v>0</v>
      </c>
      <c r="C4580" s="8"/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III - Preencher'!F4589)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75" hidden="false" customHeight="false" outlineLevel="0" collapsed="false">
      <c r="A4581" s="6" t="str">
        <f aca="false">IFERROR(VLOOKUP(B4581,'[1]DADOS (OCULTAR)'!$P$3:$R$56,3,0),"")</f>
        <v/>
      </c>
      <c r="B4581" s="7" t="n">
        <f aca="false">'[1]TCE - ANEXO III - Preencher'!C4590</f>
        <v>0</v>
      </c>
      <c r="C4581" s="8"/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III - Preencher'!F4590)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75" hidden="false" customHeight="false" outlineLevel="0" collapsed="false">
      <c r="A4582" s="6" t="str">
        <f aca="false">IFERROR(VLOOKUP(B4582,'[1]DADOS (OCULTAR)'!$P$3:$R$56,3,0),"")</f>
        <v/>
      </c>
      <c r="B4582" s="7" t="n">
        <f aca="false">'[1]TCE - ANEXO III - Preencher'!C4591</f>
        <v>0</v>
      </c>
      <c r="C4582" s="8"/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III - Preencher'!F4591)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75" hidden="false" customHeight="false" outlineLevel="0" collapsed="false">
      <c r="A4583" s="6" t="str">
        <f aca="false">IFERROR(VLOOKUP(B4583,'[1]DADOS (OCULTAR)'!$P$3:$R$56,3,0),"")</f>
        <v/>
      </c>
      <c r="B4583" s="7" t="n">
        <f aca="false">'[1]TCE - ANEXO III - Preencher'!C4592</f>
        <v>0</v>
      </c>
      <c r="C4583" s="8"/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III - Preencher'!F4592)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75" hidden="false" customHeight="false" outlineLevel="0" collapsed="false">
      <c r="A4584" s="6" t="str">
        <f aca="false">IFERROR(VLOOKUP(B4584,'[1]DADOS (OCULTAR)'!$P$3:$R$56,3,0),"")</f>
        <v/>
      </c>
      <c r="B4584" s="7" t="n">
        <f aca="false">'[1]TCE - ANEXO III - Preencher'!C4593</f>
        <v>0</v>
      </c>
      <c r="C4584" s="8"/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III - Preencher'!F4593)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75" hidden="false" customHeight="false" outlineLevel="0" collapsed="false">
      <c r="A4585" s="6" t="str">
        <f aca="false">IFERROR(VLOOKUP(B4585,'[1]DADOS (OCULTAR)'!$P$3:$R$56,3,0),"")</f>
        <v/>
      </c>
      <c r="B4585" s="7" t="n">
        <f aca="false">'[1]TCE - ANEXO III - Preencher'!C4594</f>
        <v>0</v>
      </c>
      <c r="C4585" s="8"/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III - Preencher'!F4594)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75" hidden="false" customHeight="false" outlineLevel="0" collapsed="false">
      <c r="A4586" s="6" t="str">
        <f aca="false">IFERROR(VLOOKUP(B4586,'[1]DADOS (OCULTAR)'!$P$3:$R$56,3,0),"")</f>
        <v/>
      </c>
      <c r="B4586" s="7" t="n">
        <f aca="false">'[1]TCE - ANEXO III - Preencher'!C4595</f>
        <v>0</v>
      </c>
      <c r="C4586" s="8"/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III - Preencher'!F4595)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75" hidden="false" customHeight="false" outlineLevel="0" collapsed="false">
      <c r="A4587" s="6" t="str">
        <f aca="false">IFERROR(VLOOKUP(B4587,'[1]DADOS (OCULTAR)'!$P$3:$R$56,3,0),"")</f>
        <v/>
      </c>
      <c r="B4587" s="7" t="n">
        <f aca="false">'[1]TCE - ANEXO III - Preencher'!C4596</f>
        <v>0</v>
      </c>
      <c r="C4587" s="8"/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III - Preencher'!F4596)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75" hidden="false" customHeight="false" outlineLevel="0" collapsed="false">
      <c r="A4588" s="6" t="str">
        <f aca="false">IFERROR(VLOOKUP(B4588,'[1]DADOS (OCULTAR)'!$P$3:$R$56,3,0),"")</f>
        <v/>
      </c>
      <c r="B4588" s="7" t="n">
        <f aca="false">'[1]TCE - ANEXO III - Preencher'!C4597</f>
        <v>0</v>
      </c>
      <c r="C4588" s="8"/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III - Preencher'!F4597)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75" hidden="false" customHeight="false" outlineLevel="0" collapsed="false">
      <c r="A4589" s="6" t="str">
        <f aca="false">IFERROR(VLOOKUP(B4589,'[1]DADOS (OCULTAR)'!$P$3:$R$56,3,0),"")</f>
        <v/>
      </c>
      <c r="B4589" s="7" t="n">
        <f aca="false">'[1]TCE - ANEXO III - Preencher'!C4598</f>
        <v>0</v>
      </c>
      <c r="C4589" s="8"/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III - Preencher'!F4598)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75" hidden="false" customHeight="false" outlineLevel="0" collapsed="false">
      <c r="A4590" s="6" t="str">
        <f aca="false">IFERROR(VLOOKUP(B4590,'[1]DADOS (OCULTAR)'!$P$3:$R$56,3,0),"")</f>
        <v/>
      </c>
      <c r="B4590" s="7" t="n">
        <f aca="false">'[1]TCE - ANEXO III - Preencher'!C4599</f>
        <v>0</v>
      </c>
      <c r="C4590" s="8"/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III - Preencher'!F4599)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75" hidden="false" customHeight="false" outlineLevel="0" collapsed="false">
      <c r="A4591" s="6" t="str">
        <f aca="false">IFERROR(VLOOKUP(B4591,'[1]DADOS (OCULTAR)'!$P$3:$R$56,3,0),"")</f>
        <v/>
      </c>
      <c r="B4591" s="7" t="n">
        <f aca="false">'[1]TCE - ANEXO III - Preencher'!C4600</f>
        <v>0</v>
      </c>
      <c r="C4591" s="8"/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III - Preencher'!F4600)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75" hidden="false" customHeight="false" outlineLevel="0" collapsed="false">
      <c r="A4592" s="6" t="str">
        <f aca="false">IFERROR(VLOOKUP(B4592,'[1]DADOS (OCULTAR)'!$P$3:$R$56,3,0),"")</f>
        <v/>
      </c>
      <c r="B4592" s="7" t="n">
        <f aca="false">'[1]TCE - ANEXO III - Preencher'!C4601</f>
        <v>0</v>
      </c>
      <c r="C4592" s="8"/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III - Preencher'!F4601)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75" hidden="false" customHeight="false" outlineLevel="0" collapsed="false">
      <c r="A4593" s="6" t="str">
        <f aca="false">IFERROR(VLOOKUP(B4593,'[1]DADOS (OCULTAR)'!$P$3:$R$56,3,0),"")</f>
        <v/>
      </c>
      <c r="B4593" s="7" t="n">
        <f aca="false">'[1]TCE - ANEXO III - Preencher'!C4602</f>
        <v>0</v>
      </c>
      <c r="C4593" s="8"/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III - Preencher'!F4602)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75" hidden="false" customHeight="false" outlineLevel="0" collapsed="false">
      <c r="A4594" s="6" t="str">
        <f aca="false">IFERROR(VLOOKUP(B4594,'[1]DADOS (OCULTAR)'!$P$3:$R$56,3,0),"")</f>
        <v/>
      </c>
      <c r="B4594" s="7" t="n">
        <f aca="false">'[1]TCE - ANEXO III - Preencher'!C4603</f>
        <v>0</v>
      </c>
      <c r="C4594" s="8"/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III - Preencher'!F4603)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75" hidden="false" customHeight="false" outlineLevel="0" collapsed="false">
      <c r="A4595" s="6" t="str">
        <f aca="false">IFERROR(VLOOKUP(B4595,'[1]DADOS (OCULTAR)'!$P$3:$R$56,3,0),"")</f>
        <v/>
      </c>
      <c r="B4595" s="7" t="n">
        <f aca="false">'[1]TCE - ANEXO III - Preencher'!C4604</f>
        <v>0</v>
      </c>
      <c r="C4595" s="8"/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III - Preencher'!F4604)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75" hidden="false" customHeight="false" outlineLevel="0" collapsed="false">
      <c r="A4596" s="6" t="str">
        <f aca="false">IFERROR(VLOOKUP(B4596,'[1]DADOS (OCULTAR)'!$P$3:$R$56,3,0),"")</f>
        <v/>
      </c>
      <c r="B4596" s="7" t="n">
        <f aca="false">'[1]TCE - ANEXO III - Preencher'!C4605</f>
        <v>0</v>
      </c>
      <c r="C4596" s="8"/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III - Preencher'!F4605)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75" hidden="false" customHeight="false" outlineLevel="0" collapsed="false">
      <c r="A4597" s="6" t="str">
        <f aca="false">IFERROR(VLOOKUP(B4597,'[1]DADOS (OCULTAR)'!$P$3:$R$56,3,0),"")</f>
        <v/>
      </c>
      <c r="B4597" s="7" t="n">
        <f aca="false">'[1]TCE - ANEXO III - Preencher'!C4606</f>
        <v>0</v>
      </c>
      <c r="C4597" s="8"/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III - Preencher'!F4606)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75" hidden="false" customHeight="false" outlineLevel="0" collapsed="false">
      <c r="A4598" s="6" t="str">
        <f aca="false">IFERROR(VLOOKUP(B4598,'[1]DADOS (OCULTAR)'!$P$3:$R$56,3,0),"")</f>
        <v/>
      </c>
      <c r="B4598" s="7" t="n">
        <f aca="false">'[1]TCE - ANEXO III - Preencher'!C4607</f>
        <v>0</v>
      </c>
      <c r="C4598" s="8"/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III - Preencher'!F4607)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75" hidden="false" customHeight="false" outlineLevel="0" collapsed="false">
      <c r="A4599" s="6" t="str">
        <f aca="false">IFERROR(VLOOKUP(B4599,'[1]DADOS (OCULTAR)'!$P$3:$R$56,3,0),"")</f>
        <v/>
      </c>
      <c r="B4599" s="7" t="n">
        <f aca="false">'[1]TCE - ANEXO III - Preencher'!C4608</f>
        <v>0</v>
      </c>
      <c r="C4599" s="8"/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III - Preencher'!F4608)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75" hidden="false" customHeight="false" outlineLevel="0" collapsed="false">
      <c r="A4600" s="6" t="str">
        <f aca="false">IFERROR(VLOOKUP(B4600,'[1]DADOS (OCULTAR)'!$P$3:$R$56,3,0),"")</f>
        <v/>
      </c>
      <c r="B4600" s="7" t="n">
        <f aca="false">'[1]TCE - ANEXO III - Preencher'!C4609</f>
        <v>0</v>
      </c>
      <c r="C4600" s="8"/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III - Preencher'!F4609)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75" hidden="false" customHeight="false" outlineLevel="0" collapsed="false">
      <c r="A4601" s="6" t="str">
        <f aca="false">IFERROR(VLOOKUP(B4601,'[1]DADOS (OCULTAR)'!$P$3:$R$56,3,0),"")</f>
        <v/>
      </c>
      <c r="B4601" s="7" t="n">
        <f aca="false">'[1]TCE - ANEXO III - Preencher'!C4610</f>
        <v>0</v>
      </c>
      <c r="C4601" s="8"/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III - Preencher'!F4610)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75" hidden="false" customHeight="false" outlineLevel="0" collapsed="false">
      <c r="A4602" s="6" t="str">
        <f aca="false">IFERROR(VLOOKUP(B4602,'[1]DADOS (OCULTAR)'!$P$3:$R$56,3,0),"")</f>
        <v/>
      </c>
      <c r="B4602" s="7" t="n">
        <f aca="false">'[1]TCE - ANEXO III - Preencher'!C4611</f>
        <v>0</v>
      </c>
      <c r="C4602" s="8"/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III - Preencher'!F4611)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75" hidden="false" customHeight="false" outlineLevel="0" collapsed="false">
      <c r="A4603" s="6" t="str">
        <f aca="false">IFERROR(VLOOKUP(B4603,'[1]DADOS (OCULTAR)'!$P$3:$R$56,3,0),"")</f>
        <v/>
      </c>
      <c r="B4603" s="7" t="n">
        <f aca="false">'[1]TCE - ANEXO III - Preencher'!C4612</f>
        <v>0</v>
      </c>
      <c r="C4603" s="8"/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III - Preencher'!F4612)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75" hidden="false" customHeight="false" outlineLevel="0" collapsed="false">
      <c r="A4604" s="6" t="str">
        <f aca="false">IFERROR(VLOOKUP(B4604,'[1]DADOS (OCULTAR)'!$P$3:$R$56,3,0),"")</f>
        <v/>
      </c>
      <c r="B4604" s="7" t="n">
        <f aca="false">'[1]TCE - ANEXO III - Preencher'!C4613</f>
        <v>0</v>
      </c>
      <c r="C4604" s="8"/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III - Preencher'!F4613)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75" hidden="false" customHeight="false" outlineLevel="0" collapsed="false">
      <c r="A4605" s="6" t="str">
        <f aca="false">IFERROR(VLOOKUP(B4605,'[1]DADOS (OCULTAR)'!$P$3:$R$56,3,0),"")</f>
        <v/>
      </c>
      <c r="B4605" s="7" t="n">
        <f aca="false">'[1]TCE - ANEXO III - Preencher'!C4614</f>
        <v>0</v>
      </c>
      <c r="C4605" s="8"/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III - Preencher'!F4614)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75" hidden="false" customHeight="false" outlineLevel="0" collapsed="false">
      <c r="A4606" s="6" t="str">
        <f aca="false">IFERROR(VLOOKUP(B4606,'[1]DADOS (OCULTAR)'!$P$3:$R$56,3,0),"")</f>
        <v/>
      </c>
      <c r="B4606" s="7" t="n">
        <f aca="false">'[1]TCE - ANEXO III - Preencher'!C4615</f>
        <v>0</v>
      </c>
      <c r="C4606" s="8"/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III - Preencher'!F4615)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75" hidden="false" customHeight="false" outlineLevel="0" collapsed="false">
      <c r="A4607" s="6" t="str">
        <f aca="false">IFERROR(VLOOKUP(B4607,'[1]DADOS (OCULTAR)'!$P$3:$R$56,3,0),"")</f>
        <v/>
      </c>
      <c r="B4607" s="7" t="n">
        <f aca="false">'[1]TCE - ANEXO III - Preencher'!C4616</f>
        <v>0</v>
      </c>
      <c r="C4607" s="8"/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III - Preencher'!F4616)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75" hidden="false" customHeight="false" outlineLevel="0" collapsed="false">
      <c r="A4608" s="6" t="str">
        <f aca="false">IFERROR(VLOOKUP(B4608,'[1]DADOS (OCULTAR)'!$P$3:$R$56,3,0),"")</f>
        <v/>
      </c>
      <c r="B4608" s="7" t="n">
        <f aca="false">'[1]TCE - ANEXO III - Preencher'!C4617</f>
        <v>0</v>
      </c>
      <c r="C4608" s="8"/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III - Preencher'!F4617)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75" hidden="false" customHeight="false" outlineLevel="0" collapsed="false">
      <c r="A4609" s="6" t="str">
        <f aca="false">IFERROR(VLOOKUP(B4609,'[1]DADOS (OCULTAR)'!$P$3:$R$56,3,0),"")</f>
        <v/>
      </c>
      <c r="B4609" s="7" t="n">
        <f aca="false">'[1]TCE - ANEXO III - Preencher'!C4618</f>
        <v>0</v>
      </c>
      <c r="C4609" s="8"/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III - Preencher'!F4618)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75" hidden="false" customHeight="false" outlineLevel="0" collapsed="false">
      <c r="A4610" s="6" t="str">
        <f aca="false">IFERROR(VLOOKUP(B4610,'[1]DADOS (OCULTAR)'!$P$3:$R$56,3,0),"")</f>
        <v/>
      </c>
      <c r="B4610" s="7" t="n">
        <f aca="false">'[1]TCE - ANEXO III - Preencher'!C4619</f>
        <v>0</v>
      </c>
      <c r="C4610" s="8"/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III - Preencher'!F4619)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75" hidden="false" customHeight="false" outlineLevel="0" collapsed="false">
      <c r="A4611" s="6" t="str">
        <f aca="false">IFERROR(VLOOKUP(B4611,'[1]DADOS (OCULTAR)'!$P$3:$R$56,3,0),"")</f>
        <v/>
      </c>
      <c r="B4611" s="7" t="n">
        <f aca="false">'[1]TCE - ANEXO III - Preencher'!C4620</f>
        <v>0</v>
      </c>
      <c r="C4611" s="8"/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III - Preencher'!F4620)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75" hidden="false" customHeight="false" outlineLevel="0" collapsed="false">
      <c r="A4612" s="6" t="str">
        <f aca="false">IFERROR(VLOOKUP(B4612,'[1]DADOS (OCULTAR)'!$P$3:$R$56,3,0),"")</f>
        <v/>
      </c>
      <c r="B4612" s="7" t="n">
        <f aca="false">'[1]TCE - ANEXO III - Preencher'!C4621</f>
        <v>0</v>
      </c>
      <c r="C4612" s="8"/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III - Preencher'!F4621)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75" hidden="false" customHeight="false" outlineLevel="0" collapsed="false">
      <c r="A4613" s="6" t="str">
        <f aca="false">IFERROR(VLOOKUP(B4613,'[1]DADOS (OCULTAR)'!$P$3:$R$56,3,0),"")</f>
        <v/>
      </c>
      <c r="B4613" s="7" t="n">
        <f aca="false">'[1]TCE - ANEXO III - Preencher'!C4622</f>
        <v>0</v>
      </c>
      <c r="C4613" s="8"/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III - Preencher'!F4622)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75" hidden="false" customHeight="false" outlineLevel="0" collapsed="false">
      <c r="A4614" s="6" t="str">
        <f aca="false">IFERROR(VLOOKUP(B4614,'[1]DADOS (OCULTAR)'!$P$3:$R$56,3,0),"")</f>
        <v/>
      </c>
      <c r="B4614" s="7" t="n">
        <f aca="false">'[1]TCE - ANEXO III - Preencher'!C4623</f>
        <v>0</v>
      </c>
      <c r="C4614" s="8"/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III - Preencher'!F4623)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75" hidden="false" customHeight="false" outlineLevel="0" collapsed="false">
      <c r="A4615" s="6" t="str">
        <f aca="false">IFERROR(VLOOKUP(B4615,'[1]DADOS (OCULTAR)'!$P$3:$R$56,3,0),"")</f>
        <v/>
      </c>
      <c r="B4615" s="7" t="n">
        <f aca="false">'[1]TCE - ANEXO III - Preencher'!C4624</f>
        <v>0</v>
      </c>
      <c r="C4615" s="8"/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III - Preencher'!F4624)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75" hidden="false" customHeight="false" outlineLevel="0" collapsed="false">
      <c r="A4616" s="6" t="str">
        <f aca="false">IFERROR(VLOOKUP(B4616,'[1]DADOS (OCULTAR)'!$P$3:$R$56,3,0),"")</f>
        <v/>
      </c>
      <c r="B4616" s="7" t="n">
        <f aca="false">'[1]TCE - ANEXO III - Preencher'!C4625</f>
        <v>0</v>
      </c>
      <c r="C4616" s="8"/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III - Preencher'!F4625)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75" hidden="false" customHeight="false" outlineLevel="0" collapsed="false">
      <c r="A4617" s="6" t="str">
        <f aca="false">IFERROR(VLOOKUP(B4617,'[1]DADOS (OCULTAR)'!$P$3:$R$56,3,0),"")</f>
        <v/>
      </c>
      <c r="B4617" s="7" t="n">
        <f aca="false">'[1]TCE - ANEXO III - Preencher'!C4626</f>
        <v>0</v>
      </c>
      <c r="C4617" s="8"/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III - Preencher'!F4626)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75" hidden="false" customHeight="false" outlineLevel="0" collapsed="false">
      <c r="A4618" s="6" t="str">
        <f aca="false">IFERROR(VLOOKUP(B4618,'[1]DADOS (OCULTAR)'!$P$3:$R$56,3,0),"")</f>
        <v/>
      </c>
      <c r="B4618" s="7" t="n">
        <f aca="false">'[1]TCE - ANEXO III - Preencher'!C4627</f>
        <v>0</v>
      </c>
      <c r="C4618" s="8"/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III - Preencher'!F4627)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75" hidden="false" customHeight="false" outlineLevel="0" collapsed="false">
      <c r="A4619" s="6" t="str">
        <f aca="false">IFERROR(VLOOKUP(B4619,'[1]DADOS (OCULTAR)'!$P$3:$R$56,3,0),"")</f>
        <v/>
      </c>
      <c r="B4619" s="7" t="n">
        <f aca="false">'[1]TCE - ANEXO III - Preencher'!C4628</f>
        <v>0</v>
      </c>
      <c r="C4619" s="8"/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III - Preencher'!F4628)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75" hidden="false" customHeight="false" outlineLevel="0" collapsed="false">
      <c r="A4620" s="6" t="str">
        <f aca="false">IFERROR(VLOOKUP(B4620,'[1]DADOS (OCULTAR)'!$P$3:$R$56,3,0),"")</f>
        <v/>
      </c>
      <c r="B4620" s="7" t="n">
        <f aca="false">'[1]TCE - ANEXO III - Preencher'!C4629</f>
        <v>0</v>
      </c>
      <c r="C4620" s="8"/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III - Preencher'!F4629)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75" hidden="false" customHeight="false" outlineLevel="0" collapsed="false">
      <c r="A4621" s="6" t="str">
        <f aca="false">IFERROR(VLOOKUP(B4621,'[1]DADOS (OCULTAR)'!$P$3:$R$56,3,0),"")</f>
        <v/>
      </c>
      <c r="B4621" s="7" t="n">
        <f aca="false">'[1]TCE - ANEXO III - Preencher'!C4630</f>
        <v>0</v>
      </c>
      <c r="C4621" s="8"/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III - Preencher'!F4630)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75" hidden="false" customHeight="false" outlineLevel="0" collapsed="false">
      <c r="A4622" s="6" t="str">
        <f aca="false">IFERROR(VLOOKUP(B4622,'[1]DADOS (OCULTAR)'!$P$3:$R$56,3,0),"")</f>
        <v/>
      </c>
      <c r="B4622" s="7" t="n">
        <f aca="false">'[1]TCE - ANEXO III - Preencher'!C4631</f>
        <v>0</v>
      </c>
      <c r="C4622" s="8"/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III - Preencher'!F4631)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75" hidden="false" customHeight="false" outlineLevel="0" collapsed="false">
      <c r="A4623" s="6" t="str">
        <f aca="false">IFERROR(VLOOKUP(B4623,'[1]DADOS (OCULTAR)'!$P$3:$R$56,3,0),"")</f>
        <v/>
      </c>
      <c r="B4623" s="7" t="n">
        <f aca="false">'[1]TCE - ANEXO III - Preencher'!C4632</f>
        <v>0</v>
      </c>
      <c r="C4623" s="8"/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III - Preencher'!F4632)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75" hidden="false" customHeight="false" outlineLevel="0" collapsed="false">
      <c r="A4624" s="6" t="str">
        <f aca="false">IFERROR(VLOOKUP(B4624,'[1]DADOS (OCULTAR)'!$P$3:$R$56,3,0),"")</f>
        <v/>
      </c>
      <c r="B4624" s="7" t="n">
        <f aca="false">'[1]TCE - ANEXO III - Preencher'!C4633</f>
        <v>0</v>
      </c>
      <c r="C4624" s="8"/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III - Preencher'!F4633)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75" hidden="false" customHeight="false" outlineLevel="0" collapsed="false">
      <c r="A4625" s="6" t="str">
        <f aca="false">IFERROR(VLOOKUP(B4625,'[1]DADOS (OCULTAR)'!$P$3:$R$56,3,0),"")</f>
        <v/>
      </c>
      <c r="B4625" s="7" t="n">
        <f aca="false">'[1]TCE - ANEXO III - Preencher'!C4634</f>
        <v>0</v>
      </c>
      <c r="C4625" s="8"/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III - Preencher'!F4634)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75" hidden="false" customHeight="false" outlineLevel="0" collapsed="false">
      <c r="A4626" s="6" t="str">
        <f aca="false">IFERROR(VLOOKUP(B4626,'[1]DADOS (OCULTAR)'!$P$3:$R$56,3,0),"")</f>
        <v/>
      </c>
      <c r="B4626" s="7" t="n">
        <f aca="false">'[1]TCE - ANEXO III - Preencher'!C4635</f>
        <v>0</v>
      </c>
      <c r="C4626" s="8"/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III - Preencher'!F4635)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75" hidden="false" customHeight="false" outlineLevel="0" collapsed="false">
      <c r="A4627" s="6" t="str">
        <f aca="false">IFERROR(VLOOKUP(B4627,'[1]DADOS (OCULTAR)'!$P$3:$R$56,3,0),"")</f>
        <v/>
      </c>
      <c r="B4627" s="7" t="n">
        <f aca="false">'[1]TCE - ANEXO III - Preencher'!C4636</f>
        <v>0</v>
      </c>
      <c r="C4627" s="8"/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III - Preencher'!F4636)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75" hidden="false" customHeight="false" outlineLevel="0" collapsed="false">
      <c r="A4628" s="6" t="str">
        <f aca="false">IFERROR(VLOOKUP(B4628,'[1]DADOS (OCULTAR)'!$P$3:$R$56,3,0),"")</f>
        <v/>
      </c>
      <c r="B4628" s="7" t="n">
        <f aca="false">'[1]TCE - ANEXO III - Preencher'!C4637</f>
        <v>0</v>
      </c>
      <c r="C4628" s="8"/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III - Preencher'!F4637)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75" hidden="false" customHeight="false" outlineLevel="0" collapsed="false">
      <c r="A4629" s="6" t="str">
        <f aca="false">IFERROR(VLOOKUP(B4629,'[1]DADOS (OCULTAR)'!$P$3:$R$56,3,0),"")</f>
        <v/>
      </c>
      <c r="B4629" s="7" t="n">
        <f aca="false">'[1]TCE - ANEXO III - Preencher'!C4638</f>
        <v>0</v>
      </c>
      <c r="C4629" s="8"/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III - Preencher'!F4638)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75" hidden="false" customHeight="false" outlineLevel="0" collapsed="false">
      <c r="A4630" s="6" t="str">
        <f aca="false">IFERROR(VLOOKUP(B4630,'[1]DADOS (OCULTAR)'!$P$3:$R$56,3,0),"")</f>
        <v/>
      </c>
      <c r="B4630" s="7" t="n">
        <f aca="false">'[1]TCE - ANEXO III - Preencher'!C4639</f>
        <v>0</v>
      </c>
      <c r="C4630" s="8"/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III - Preencher'!F4639)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75" hidden="false" customHeight="false" outlineLevel="0" collapsed="false">
      <c r="A4631" s="6" t="str">
        <f aca="false">IFERROR(VLOOKUP(B4631,'[1]DADOS (OCULTAR)'!$P$3:$R$56,3,0),"")</f>
        <v/>
      </c>
      <c r="B4631" s="7" t="n">
        <f aca="false">'[1]TCE - ANEXO III - Preencher'!C4640</f>
        <v>0</v>
      </c>
      <c r="C4631" s="8"/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III - Preencher'!F4640)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75" hidden="false" customHeight="false" outlineLevel="0" collapsed="false">
      <c r="A4632" s="6" t="str">
        <f aca="false">IFERROR(VLOOKUP(B4632,'[1]DADOS (OCULTAR)'!$P$3:$R$56,3,0),"")</f>
        <v/>
      </c>
      <c r="B4632" s="7" t="n">
        <f aca="false">'[1]TCE - ANEXO III - Preencher'!C4641</f>
        <v>0</v>
      </c>
      <c r="C4632" s="8"/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III - Preencher'!F4641)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75" hidden="false" customHeight="false" outlineLevel="0" collapsed="false">
      <c r="A4633" s="6" t="str">
        <f aca="false">IFERROR(VLOOKUP(B4633,'[1]DADOS (OCULTAR)'!$P$3:$R$56,3,0),"")</f>
        <v/>
      </c>
      <c r="B4633" s="7" t="n">
        <f aca="false">'[1]TCE - ANEXO III - Preencher'!C4642</f>
        <v>0</v>
      </c>
      <c r="C4633" s="8"/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III - Preencher'!F4642)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75" hidden="false" customHeight="false" outlineLevel="0" collapsed="false">
      <c r="A4634" s="6" t="str">
        <f aca="false">IFERROR(VLOOKUP(B4634,'[1]DADOS (OCULTAR)'!$P$3:$R$56,3,0),"")</f>
        <v/>
      </c>
      <c r="B4634" s="7" t="n">
        <f aca="false">'[1]TCE - ANEXO III - Preencher'!C4643</f>
        <v>0</v>
      </c>
      <c r="C4634" s="8"/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III - Preencher'!F4643)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75" hidden="false" customHeight="false" outlineLevel="0" collapsed="false">
      <c r="A4635" s="6" t="str">
        <f aca="false">IFERROR(VLOOKUP(B4635,'[1]DADOS (OCULTAR)'!$P$3:$R$56,3,0),"")</f>
        <v/>
      </c>
      <c r="B4635" s="7" t="n">
        <f aca="false">'[1]TCE - ANEXO III - Preencher'!C4644</f>
        <v>0</v>
      </c>
      <c r="C4635" s="8"/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III - Preencher'!F4644)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75" hidden="false" customHeight="false" outlineLevel="0" collapsed="false">
      <c r="A4636" s="6" t="str">
        <f aca="false">IFERROR(VLOOKUP(B4636,'[1]DADOS (OCULTAR)'!$P$3:$R$56,3,0),"")</f>
        <v/>
      </c>
      <c r="B4636" s="7" t="n">
        <f aca="false">'[1]TCE - ANEXO III - Preencher'!C4645</f>
        <v>0</v>
      </c>
      <c r="C4636" s="8"/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III - Preencher'!F4645)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75" hidden="false" customHeight="false" outlineLevel="0" collapsed="false">
      <c r="A4637" s="6" t="str">
        <f aca="false">IFERROR(VLOOKUP(B4637,'[1]DADOS (OCULTAR)'!$P$3:$R$56,3,0),"")</f>
        <v/>
      </c>
      <c r="B4637" s="7" t="n">
        <f aca="false">'[1]TCE - ANEXO III - Preencher'!C4646</f>
        <v>0</v>
      </c>
      <c r="C4637" s="8"/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III - Preencher'!F4646)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75" hidden="false" customHeight="false" outlineLevel="0" collapsed="false">
      <c r="A4638" s="6" t="str">
        <f aca="false">IFERROR(VLOOKUP(B4638,'[1]DADOS (OCULTAR)'!$P$3:$R$56,3,0),"")</f>
        <v/>
      </c>
      <c r="B4638" s="7" t="n">
        <f aca="false">'[1]TCE - ANEXO III - Preencher'!C4647</f>
        <v>0</v>
      </c>
      <c r="C4638" s="8"/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III - Preencher'!F4647)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75" hidden="false" customHeight="false" outlineLevel="0" collapsed="false">
      <c r="A4639" s="6" t="str">
        <f aca="false">IFERROR(VLOOKUP(B4639,'[1]DADOS (OCULTAR)'!$P$3:$R$56,3,0),"")</f>
        <v/>
      </c>
      <c r="B4639" s="7" t="n">
        <f aca="false">'[1]TCE - ANEXO III - Preencher'!C4648</f>
        <v>0</v>
      </c>
      <c r="C4639" s="8"/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III - Preencher'!F4648)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75" hidden="false" customHeight="false" outlineLevel="0" collapsed="false">
      <c r="A4640" s="6" t="str">
        <f aca="false">IFERROR(VLOOKUP(B4640,'[1]DADOS (OCULTAR)'!$P$3:$R$56,3,0),"")</f>
        <v/>
      </c>
      <c r="B4640" s="7" t="n">
        <f aca="false">'[1]TCE - ANEXO III - Preencher'!C4649</f>
        <v>0</v>
      </c>
      <c r="C4640" s="8"/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III - Preencher'!F4649)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75" hidden="false" customHeight="false" outlineLevel="0" collapsed="false">
      <c r="A4641" s="6" t="str">
        <f aca="false">IFERROR(VLOOKUP(B4641,'[1]DADOS (OCULTAR)'!$P$3:$R$56,3,0),"")</f>
        <v/>
      </c>
      <c r="B4641" s="7" t="n">
        <f aca="false">'[1]TCE - ANEXO III - Preencher'!C4650</f>
        <v>0</v>
      </c>
      <c r="C4641" s="8"/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III - Preencher'!F4650)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75" hidden="false" customHeight="false" outlineLevel="0" collapsed="false">
      <c r="A4642" s="6" t="str">
        <f aca="false">IFERROR(VLOOKUP(B4642,'[1]DADOS (OCULTAR)'!$P$3:$R$56,3,0),"")</f>
        <v/>
      </c>
      <c r="B4642" s="7" t="n">
        <f aca="false">'[1]TCE - ANEXO III - Preencher'!C4651</f>
        <v>0</v>
      </c>
      <c r="C4642" s="8"/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III - Preencher'!F4651)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75" hidden="false" customHeight="false" outlineLevel="0" collapsed="false">
      <c r="A4643" s="6" t="str">
        <f aca="false">IFERROR(VLOOKUP(B4643,'[1]DADOS (OCULTAR)'!$P$3:$R$56,3,0),"")</f>
        <v/>
      </c>
      <c r="B4643" s="7" t="n">
        <f aca="false">'[1]TCE - ANEXO III - Preencher'!C4652</f>
        <v>0</v>
      </c>
      <c r="C4643" s="8"/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III - Preencher'!F4652)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75" hidden="false" customHeight="false" outlineLevel="0" collapsed="false">
      <c r="A4644" s="6" t="str">
        <f aca="false">IFERROR(VLOOKUP(B4644,'[1]DADOS (OCULTAR)'!$P$3:$R$56,3,0),"")</f>
        <v/>
      </c>
      <c r="B4644" s="7" t="n">
        <f aca="false">'[1]TCE - ANEXO III - Preencher'!C4653</f>
        <v>0</v>
      </c>
      <c r="C4644" s="8"/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III - Preencher'!F4653)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75" hidden="false" customHeight="false" outlineLevel="0" collapsed="false">
      <c r="A4645" s="6" t="str">
        <f aca="false">IFERROR(VLOOKUP(B4645,'[1]DADOS (OCULTAR)'!$P$3:$R$56,3,0),"")</f>
        <v/>
      </c>
      <c r="B4645" s="7" t="n">
        <f aca="false">'[1]TCE - ANEXO III - Preencher'!C4654</f>
        <v>0</v>
      </c>
      <c r="C4645" s="8"/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III - Preencher'!F4654)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75" hidden="false" customHeight="false" outlineLevel="0" collapsed="false">
      <c r="A4646" s="6" t="str">
        <f aca="false">IFERROR(VLOOKUP(B4646,'[1]DADOS (OCULTAR)'!$P$3:$R$56,3,0),"")</f>
        <v/>
      </c>
      <c r="B4646" s="7" t="n">
        <f aca="false">'[1]TCE - ANEXO III - Preencher'!C4655</f>
        <v>0</v>
      </c>
      <c r="C4646" s="8"/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III - Preencher'!F4655)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75" hidden="false" customHeight="false" outlineLevel="0" collapsed="false">
      <c r="A4647" s="6" t="str">
        <f aca="false">IFERROR(VLOOKUP(B4647,'[1]DADOS (OCULTAR)'!$P$3:$R$56,3,0),"")</f>
        <v/>
      </c>
      <c r="B4647" s="7" t="n">
        <f aca="false">'[1]TCE - ANEXO III - Preencher'!C4656</f>
        <v>0</v>
      </c>
      <c r="C4647" s="8"/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III - Preencher'!F4656)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75" hidden="false" customHeight="false" outlineLevel="0" collapsed="false">
      <c r="A4648" s="6" t="str">
        <f aca="false">IFERROR(VLOOKUP(B4648,'[1]DADOS (OCULTAR)'!$P$3:$R$56,3,0),"")</f>
        <v/>
      </c>
      <c r="B4648" s="7" t="n">
        <f aca="false">'[1]TCE - ANEXO III - Preencher'!C4657</f>
        <v>0</v>
      </c>
      <c r="C4648" s="8"/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III - Preencher'!F4657)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75" hidden="false" customHeight="false" outlineLevel="0" collapsed="false">
      <c r="A4649" s="6" t="str">
        <f aca="false">IFERROR(VLOOKUP(B4649,'[1]DADOS (OCULTAR)'!$P$3:$R$56,3,0),"")</f>
        <v/>
      </c>
      <c r="B4649" s="7" t="n">
        <f aca="false">'[1]TCE - ANEXO III - Preencher'!C4658</f>
        <v>0</v>
      </c>
      <c r="C4649" s="8"/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III - Preencher'!F4658)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75" hidden="false" customHeight="false" outlineLevel="0" collapsed="false">
      <c r="A4650" s="6" t="str">
        <f aca="false">IFERROR(VLOOKUP(B4650,'[1]DADOS (OCULTAR)'!$P$3:$R$56,3,0),"")</f>
        <v/>
      </c>
      <c r="B4650" s="7" t="n">
        <f aca="false">'[1]TCE - ANEXO III - Preencher'!C4659</f>
        <v>0</v>
      </c>
      <c r="C4650" s="8"/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III - Preencher'!F4659)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75" hidden="false" customHeight="false" outlineLevel="0" collapsed="false">
      <c r="A4651" s="6" t="str">
        <f aca="false">IFERROR(VLOOKUP(B4651,'[1]DADOS (OCULTAR)'!$P$3:$R$56,3,0),"")</f>
        <v/>
      </c>
      <c r="B4651" s="7" t="n">
        <f aca="false">'[1]TCE - ANEXO III - Preencher'!C4660</f>
        <v>0</v>
      </c>
      <c r="C4651" s="8"/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III - Preencher'!F4660)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75" hidden="false" customHeight="false" outlineLevel="0" collapsed="false">
      <c r="A4652" s="6" t="str">
        <f aca="false">IFERROR(VLOOKUP(B4652,'[1]DADOS (OCULTAR)'!$P$3:$R$56,3,0),"")</f>
        <v/>
      </c>
      <c r="B4652" s="7" t="n">
        <f aca="false">'[1]TCE - ANEXO III - Preencher'!C4661</f>
        <v>0</v>
      </c>
      <c r="C4652" s="8"/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III - Preencher'!F4661)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75" hidden="false" customHeight="false" outlineLevel="0" collapsed="false">
      <c r="A4653" s="6" t="str">
        <f aca="false">IFERROR(VLOOKUP(B4653,'[1]DADOS (OCULTAR)'!$P$3:$R$56,3,0),"")</f>
        <v/>
      </c>
      <c r="B4653" s="7" t="n">
        <f aca="false">'[1]TCE - ANEXO III - Preencher'!C4662</f>
        <v>0</v>
      </c>
      <c r="C4653" s="8"/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III - Preencher'!F4662)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75" hidden="false" customHeight="false" outlineLevel="0" collapsed="false">
      <c r="A4654" s="6" t="str">
        <f aca="false">IFERROR(VLOOKUP(B4654,'[1]DADOS (OCULTAR)'!$P$3:$R$56,3,0),"")</f>
        <v/>
      </c>
      <c r="B4654" s="7" t="n">
        <f aca="false">'[1]TCE - ANEXO III - Preencher'!C4663</f>
        <v>0</v>
      </c>
      <c r="C4654" s="8"/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III - Preencher'!F4663)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75" hidden="false" customHeight="false" outlineLevel="0" collapsed="false">
      <c r="A4655" s="6" t="str">
        <f aca="false">IFERROR(VLOOKUP(B4655,'[1]DADOS (OCULTAR)'!$P$3:$R$56,3,0),"")</f>
        <v/>
      </c>
      <c r="B4655" s="7" t="n">
        <f aca="false">'[1]TCE - ANEXO III - Preencher'!C4664</f>
        <v>0</v>
      </c>
      <c r="C4655" s="8"/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III - Preencher'!F4664)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75" hidden="false" customHeight="false" outlineLevel="0" collapsed="false">
      <c r="A4656" s="6" t="str">
        <f aca="false">IFERROR(VLOOKUP(B4656,'[1]DADOS (OCULTAR)'!$P$3:$R$56,3,0),"")</f>
        <v/>
      </c>
      <c r="B4656" s="7" t="n">
        <f aca="false">'[1]TCE - ANEXO III - Preencher'!C4665</f>
        <v>0</v>
      </c>
      <c r="C4656" s="8"/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III - Preencher'!F4665)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75" hidden="false" customHeight="false" outlineLevel="0" collapsed="false">
      <c r="A4657" s="6" t="str">
        <f aca="false">IFERROR(VLOOKUP(B4657,'[1]DADOS (OCULTAR)'!$P$3:$R$56,3,0),"")</f>
        <v/>
      </c>
      <c r="B4657" s="7" t="n">
        <f aca="false">'[1]TCE - ANEXO III - Preencher'!C4666</f>
        <v>0</v>
      </c>
      <c r="C4657" s="8"/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III - Preencher'!F4666)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75" hidden="false" customHeight="false" outlineLevel="0" collapsed="false">
      <c r="A4658" s="6" t="str">
        <f aca="false">IFERROR(VLOOKUP(B4658,'[1]DADOS (OCULTAR)'!$P$3:$R$56,3,0),"")</f>
        <v/>
      </c>
      <c r="B4658" s="7" t="n">
        <f aca="false">'[1]TCE - ANEXO III - Preencher'!C4667</f>
        <v>0</v>
      </c>
      <c r="C4658" s="8"/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III - Preencher'!F4667)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75" hidden="false" customHeight="false" outlineLevel="0" collapsed="false">
      <c r="A4659" s="6" t="str">
        <f aca="false">IFERROR(VLOOKUP(B4659,'[1]DADOS (OCULTAR)'!$P$3:$R$56,3,0),"")</f>
        <v/>
      </c>
      <c r="B4659" s="7" t="n">
        <f aca="false">'[1]TCE - ANEXO III - Preencher'!C4668</f>
        <v>0</v>
      </c>
      <c r="C4659" s="8"/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III - Preencher'!F4668)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75" hidden="false" customHeight="false" outlineLevel="0" collapsed="false">
      <c r="A4660" s="6" t="str">
        <f aca="false">IFERROR(VLOOKUP(B4660,'[1]DADOS (OCULTAR)'!$P$3:$R$56,3,0),"")</f>
        <v/>
      </c>
      <c r="B4660" s="7" t="n">
        <f aca="false">'[1]TCE - ANEXO III - Preencher'!C4669</f>
        <v>0</v>
      </c>
      <c r="C4660" s="8"/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III - Preencher'!F4669)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75" hidden="false" customHeight="false" outlineLevel="0" collapsed="false">
      <c r="A4661" s="6" t="str">
        <f aca="false">IFERROR(VLOOKUP(B4661,'[1]DADOS (OCULTAR)'!$P$3:$R$56,3,0),"")</f>
        <v/>
      </c>
      <c r="B4661" s="7" t="n">
        <f aca="false">'[1]TCE - ANEXO III - Preencher'!C4670</f>
        <v>0</v>
      </c>
      <c r="C4661" s="8"/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III - Preencher'!F4670)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75" hidden="false" customHeight="false" outlineLevel="0" collapsed="false">
      <c r="A4662" s="6" t="str">
        <f aca="false">IFERROR(VLOOKUP(B4662,'[1]DADOS (OCULTAR)'!$P$3:$R$56,3,0),"")</f>
        <v/>
      </c>
      <c r="B4662" s="7" t="n">
        <f aca="false">'[1]TCE - ANEXO III - Preencher'!C4671</f>
        <v>0</v>
      </c>
      <c r="C4662" s="8"/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III - Preencher'!F4671)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75" hidden="false" customHeight="false" outlineLevel="0" collapsed="false">
      <c r="A4663" s="6" t="str">
        <f aca="false">IFERROR(VLOOKUP(B4663,'[1]DADOS (OCULTAR)'!$P$3:$R$56,3,0),"")</f>
        <v/>
      </c>
      <c r="B4663" s="7" t="n">
        <f aca="false">'[1]TCE - ANEXO III - Preencher'!C4672</f>
        <v>0</v>
      </c>
      <c r="C4663" s="8"/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III - Preencher'!F4672)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75" hidden="false" customHeight="false" outlineLevel="0" collapsed="false">
      <c r="A4664" s="6" t="str">
        <f aca="false">IFERROR(VLOOKUP(B4664,'[1]DADOS (OCULTAR)'!$P$3:$R$56,3,0),"")</f>
        <v/>
      </c>
      <c r="B4664" s="7" t="n">
        <f aca="false">'[1]TCE - ANEXO III - Preencher'!C4673</f>
        <v>0</v>
      </c>
      <c r="C4664" s="8"/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III - Preencher'!F4673)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75" hidden="false" customHeight="false" outlineLevel="0" collapsed="false">
      <c r="A4665" s="6" t="str">
        <f aca="false">IFERROR(VLOOKUP(B4665,'[1]DADOS (OCULTAR)'!$P$3:$R$56,3,0),"")</f>
        <v/>
      </c>
      <c r="B4665" s="7" t="n">
        <f aca="false">'[1]TCE - ANEXO III - Preencher'!C4674</f>
        <v>0</v>
      </c>
      <c r="C4665" s="8"/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III - Preencher'!F4674)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75" hidden="false" customHeight="false" outlineLevel="0" collapsed="false">
      <c r="A4666" s="6" t="str">
        <f aca="false">IFERROR(VLOOKUP(B4666,'[1]DADOS (OCULTAR)'!$P$3:$R$56,3,0),"")</f>
        <v/>
      </c>
      <c r="B4666" s="7" t="n">
        <f aca="false">'[1]TCE - ANEXO III - Preencher'!C4675</f>
        <v>0</v>
      </c>
      <c r="C4666" s="8"/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III - Preencher'!F4675)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75" hidden="false" customHeight="false" outlineLevel="0" collapsed="false">
      <c r="A4667" s="6" t="str">
        <f aca="false">IFERROR(VLOOKUP(B4667,'[1]DADOS (OCULTAR)'!$P$3:$R$56,3,0),"")</f>
        <v/>
      </c>
      <c r="B4667" s="7" t="n">
        <f aca="false">'[1]TCE - ANEXO III - Preencher'!C4676</f>
        <v>0</v>
      </c>
      <c r="C4667" s="8"/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III - Preencher'!F4676)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75" hidden="false" customHeight="false" outlineLevel="0" collapsed="false">
      <c r="A4668" s="6" t="str">
        <f aca="false">IFERROR(VLOOKUP(B4668,'[1]DADOS (OCULTAR)'!$P$3:$R$56,3,0),"")</f>
        <v/>
      </c>
      <c r="B4668" s="7" t="n">
        <f aca="false">'[1]TCE - ANEXO III - Preencher'!C4677</f>
        <v>0</v>
      </c>
      <c r="C4668" s="8"/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III - Preencher'!F4677)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75" hidden="false" customHeight="false" outlineLevel="0" collapsed="false">
      <c r="A4669" s="6" t="str">
        <f aca="false">IFERROR(VLOOKUP(B4669,'[1]DADOS (OCULTAR)'!$P$3:$R$56,3,0),"")</f>
        <v/>
      </c>
      <c r="B4669" s="7" t="n">
        <f aca="false">'[1]TCE - ANEXO III - Preencher'!C4678</f>
        <v>0</v>
      </c>
      <c r="C4669" s="8"/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III - Preencher'!F4678)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75" hidden="false" customHeight="false" outlineLevel="0" collapsed="false">
      <c r="A4670" s="6" t="str">
        <f aca="false">IFERROR(VLOOKUP(B4670,'[1]DADOS (OCULTAR)'!$P$3:$R$56,3,0),"")</f>
        <v/>
      </c>
      <c r="B4670" s="7" t="n">
        <f aca="false">'[1]TCE - ANEXO III - Preencher'!C4679</f>
        <v>0</v>
      </c>
      <c r="C4670" s="8"/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III - Preencher'!F4679)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75" hidden="false" customHeight="false" outlineLevel="0" collapsed="false">
      <c r="A4671" s="6" t="str">
        <f aca="false">IFERROR(VLOOKUP(B4671,'[1]DADOS (OCULTAR)'!$P$3:$R$56,3,0),"")</f>
        <v/>
      </c>
      <c r="B4671" s="7" t="n">
        <f aca="false">'[1]TCE - ANEXO III - Preencher'!C4680</f>
        <v>0</v>
      </c>
      <c r="C4671" s="8"/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III - Preencher'!F4680)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75" hidden="false" customHeight="false" outlineLevel="0" collapsed="false">
      <c r="A4672" s="6" t="str">
        <f aca="false">IFERROR(VLOOKUP(B4672,'[1]DADOS (OCULTAR)'!$P$3:$R$56,3,0),"")</f>
        <v/>
      </c>
      <c r="B4672" s="7" t="n">
        <f aca="false">'[1]TCE - ANEXO III - Preencher'!C4681</f>
        <v>0</v>
      </c>
      <c r="C4672" s="8"/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III - Preencher'!F4681)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75" hidden="false" customHeight="false" outlineLevel="0" collapsed="false">
      <c r="A4673" s="6" t="str">
        <f aca="false">IFERROR(VLOOKUP(B4673,'[1]DADOS (OCULTAR)'!$P$3:$R$56,3,0),"")</f>
        <v/>
      </c>
      <c r="B4673" s="7" t="n">
        <f aca="false">'[1]TCE - ANEXO III - Preencher'!C4682</f>
        <v>0</v>
      </c>
      <c r="C4673" s="8"/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III - Preencher'!F4682)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75" hidden="false" customHeight="false" outlineLevel="0" collapsed="false">
      <c r="A4674" s="6" t="str">
        <f aca="false">IFERROR(VLOOKUP(B4674,'[1]DADOS (OCULTAR)'!$P$3:$R$56,3,0),"")</f>
        <v/>
      </c>
      <c r="B4674" s="7" t="n">
        <f aca="false">'[1]TCE - ANEXO III - Preencher'!C4683</f>
        <v>0</v>
      </c>
      <c r="C4674" s="8"/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III - Preencher'!F4683)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75" hidden="false" customHeight="false" outlineLevel="0" collapsed="false">
      <c r="A4675" s="6" t="str">
        <f aca="false">IFERROR(VLOOKUP(B4675,'[1]DADOS (OCULTAR)'!$P$3:$R$56,3,0),"")</f>
        <v/>
      </c>
      <c r="B4675" s="7" t="n">
        <f aca="false">'[1]TCE - ANEXO III - Preencher'!C4684</f>
        <v>0</v>
      </c>
      <c r="C4675" s="8"/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III - Preencher'!F4684)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75" hidden="false" customHeight="false" outlineLevel="0" collapsed="false">
      <c r="A4676" s="6" t="str">
        <f aca="false">IFERROR(VLOOKUP(B4676,'[1]DADOS (OCULTAR)'!$P$3:$R$56,3,0),"")</f>
        <v/>
      </c>
      <c r="B4676" s="7" t="n">
        <f aca="false">'[1]TCE - ANEXO III - Preencher'!C4685</f>
        <v>0</v>
      </c>
      <c r="C4676" s="8"/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III - Preencher'!F4685)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75" hidden="false" customHeight="false" outlineLevel="0" collapsed="false">
      <c r="A4677" s="6" t="str">
        <f aca="false">IFERROR(VLOOKUP(B4677,'[1]DADOS (OCULTAR)'!$P$3:$R$56,3,0),"")</f>
        <v/>
      </c>
      <c r="B4677" s="7" t="n">
        <f aca="false">'[1]TCE - ANEXO III - Preencher'!C4686</f>
        <v>0</v>
      </c>
      <c r="C4677" s="8"/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III - Preencher'!F4686)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75" hidden="false" customHeight="false" outlineLevel="0" collapsed="false">
      <c r="A4678" s="6" t="str">
        <f aca="false">IFERROR(VLOOKUP(B4678,'[1]DADOS (OCULTAR)'!$P$3:$R$56,3,0),"")</f>
        <v/>
      </c>
      <c r="B4678" s="7" t="n">
        <f aca="false">'[1]TCE - ANEXO III - Preencher'!C4687</f>
        <v>0</v>
      </c>
      <c r="C4678" s="8"/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III - Preencher'!F4687)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75" hidden="false" customHeight="false" outlineLevel="0" collapsed="false">
      <c r="A4679" s="6" t="str">
        <f aca="false">IFERROR(VLOOKUP(B4679,'[1]DADOS (OCULTAR)'!$P$3:$R$56,3,0),"")</f>
        <v/>
      </c>
      <c r="B4679" s="7" t="n">
        <f aca="false">'[1]TCE - ANEXO III - Preencher'!C4688</f>
        <v>0</v>
      </c>
      <c r="C4679" s="8"/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III - Preencher'!F4688)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75" hidden="false" customHeight="false" outlineLevel="0" collapsed="false">
      <c r="A4680" s="6" t="str">
        <f aca="false">IFERROR(VLOOKUP(B4680,'[1]DADOS (OCULTAR)'!$P$3:$R$56,3,0),"")</f>
        <v/>
      </c>
      <c r="B4680" s="7" t="n">
        <f aca="false">'[1]TCE - ANEXO III - Preencher'!C4689</f>
        <v>0</v>
      </c>
      <c r="C4680" s="8"/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III - Preencher'!F4689)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75" hidden="false" customHeight="false" outlineLevel="0" collapsed="false">
      <c r="A4681" s="6" t="str">
        <f aca="false">IFERROR(VLOOKUP(B4681,'[1]DADOS (OCULTAR)'!$P$3:$R$56,3,0),"")</f>
        <v/>
      </c>
      <c r="B4681" s="7" t="n">
        <f aca="false">'[1]TCE - ANEXO III - Preencher'!C4690</f>
        <v>0</v>
      </c>
      <c r="C4681" s="8"/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III - Preencher'!F4690)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75" hidden="false" customHeight="false" outlineLevel="0" collapsed="false">
      <c r="A4682" s="6" t="str">
        <f aca="false">IFERROR(VLOOKUP(B4682,'[1]DADOS (OCULTAR)'!$P$3:$R$56,3,0),"")</f>
        <v/>
      </c>
      <c r="B4682" s="7" t="n">
        <f aca="false">'[1]TCE - ANEXO III - Preencher'!C4691</f>
        <v>0</v>
      </c>
      <c r="C4682" s="8"/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III - Preencher'!F4691)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75" hidden="false" customHeight="false" outlineLevel="0" collapsed="false">
      <c r="A4683" s="6" t="str">
        <f aca="false">IFERROR(VLOOKUP(B4683,'[1]DADOS (OCULTAR)'!$P$3:$R$56,3,0),"")</f>
        <v/>
      </c>
      <c r="B4683" s="7" t="n">
        <f aca="false">'[1]TCE - ANEXO III - Preencher'!C4692</f>
        <v>0</v>
      </c>
      <c r="C4683" s="8"/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III - Preencher'!F4692)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75" hidden="false" customHeight="false" outlineLevel="0" collapsed="false">
      <c r="A4684" s="6" t="str">
        <f aca="false">IFERROR(VLOOKUP(B4684,'[1]DADOS (OCULTAR)'!$P$3:$R$56,3,0),"")</f>
        <v/>
      </c>
      <c r="B4684" s="7" t="n">
        <f aca="false">'[1]TCE - ANEXO III - Preencher'!C4693</f>
        <v>0</v>
      </c>
      <c r="C4684" s="8"/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III - Preencher'!F4693)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75" hidden="false" customHeight="false" outlineLevel="0" collapsed="false">
      <c r="A4685" s="6" t="str">
        <f aca="false">IFERROR(VLOOKUP(B4685,'[1]DADOS (OCULTAR)'!$P$3:$R$56,3,0),"")</f>
        <v/>
      </c>
      <c r="B4685" s="7" t="n">
        <f aca="false">'[1]TCE - ANEXO III - Preencher'!C4694</f>
        <v>0</v>
      </c>
      <c r="C4685" s="8"/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III - Preencher'!F4694)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75" hidden="false" customHeight="false" outlineLevel="0" collapsed="false">
      <c r="A4686" s="6" t="str">
        <f aca="false">IFERROR(VLOOKUP(B4686,'[1]DADOS (OCULTAR)'!$P$3:$R$56,3,0),"")</f>
        <v/>
      </c>
      <c r="B4686" s="7" t="n">
        <f aca="false">'[1]TCE - ANEXO III - Preencher'!C4695</f>
        <v>0</v>
      </c>
      <c r="C4686" s="8"/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III - Preencher'!F4695)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75" hidden="false" customHeight="false" outlineLevel="0" collapsed="false">
      <c r="A4687" s="6" t="str">
        <f aca="false">IFERROR(VLOOKUP(B4687,'[1]DADOS (OCULTAR)'!$P$3:$R$56,3,0),"")</f>
        <v/>
      </c>
      <c r="B4687" s="7" t="n">
        <f aca="false">'[1]TCE - ANEXO III - Preencher'!C4696</f>
        <v>0</v>
      </c>
      <c r="C4687" s="8"/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III - Preencher'!F4696)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75" hidden="false" customHeight="false" outlineLevel="0" collapsed="false">
      <c r="A4688" s="6" t="str">
        <f aca="false">IFERROR(VLOOKUP(B4688,'[1]DADOS (OCULTAR)'!$P$3:$R$56,3,0),"")</f>
        <v/>
      </c>
      <c r="B4688" s="7" t="n">
        <f aca="false">'[1]TCE - ANEXO III - Preencher'!C4697</f>
        <v>0</v>
      </c>
      <c r="C4688" s="8"/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III - Preencher'!F4697)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75" hidden="false" customHeight="false" outlineLevel="0" collapsed="false">
      <c r="A4689" s="6" t="str">
        <f aca="false">IFERROR(VLOOKUP(B4689,'[1]DADOS (OCULTAR)'!$P$3:$R$56,3,0),"")</f>
        <v/>
      </c>
      <c r="B4689" s="7" t="n">
        <f aca="false">'[1]TCE - ANEXO III - Preencher'!C4698</f>
        <v>0</v>
      </c>
      <c r="C4689" s="8"/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III - Preencher'!F4698)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75" hidden="false" customHeight="false" outlineLevel="0" collapsed="false">
      <c r="A4690" s="6" t="str">
        <f aca="false">IFERROR(VLOOKUP(B4690,'[1]DADOS (OCULTAR)'!$P$3:$R$56,3,0),"")</f>
        <v/>
      </c>
      <c r="B4690" s="7" t="n">
        <f aca="false">'[1]TCE - ANEXO III - Preencher'!C4699</f>
        <v>0</v>
      </c>
      <c r="C4690" s="8"/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III - Preencher'!F4699)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75" hidden="false" customHeight="false" outlineLevel="0" collapsed="false">
      <c r="A4691" s="6" t="str">
        <f aca="false">IFERROR(VLOOKUP(B4691,'[1]DADOS (OCULTAR)'!$P$3:$R$56,3,0),"")</f>
        <v/>
      </c>
      <c r="B4691" s="7" t="n">
        <f aca="false">'[1]TCE - ANEXO III - Preencher'!C4700</f>
        <v>0</v>
      </c>
      <c r="C4691" s="8"/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III - Preencher'!F4700)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75" hidden="false" customHeight="false" outlineLevel="0" collapsed="false">
      <c r="A4692" s="6" t="str">
        <f aca="false">IFERROR(VLOOKUP(B4692,'[1]DADOS (OCULTAR)'!$P$3:$R$56,3,0),"")</f>
        <v/>
      </c>
      <c r="B4692" s="7" t="n">
        <f aca="false">'[1]TCE - ANEXO III - Preencher'!C4701</f>
        <v>0</v>
      </c>
      <c r="C4692" s="8"/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III - Preencher'!F4701)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75" hidden="false" customHeight="false" outlineLevel="0" collapsed="false">
      <c r="A4693" s="6" t="str">
        <f aca="false">IFERROR(VLOOKUP(B4693,'[1]DADOS (OCULTAR)'!$P$3:$R$56,3,0),"")</f>
        <v/>
      </c>
      <c r="B4693" s="7" t="n">
        <f aca="false">'[1]TCE - ANEXO III - Preencher'!C4702</f>
        <v>0</v>
      </c>
      <c r="C4693" s="8"/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III - Preencher'!F4702)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75" hidden="false" customHeight="false" outlineLevel="0" collapsed="false">
      <c r="A4694" s="6" t="str">
        <f aca="false">IFERROR(VLOOKUP(B4694,'[1]DADOS (OCULTAR)'!$P$3:$R$56,3,0),"")</f>
        <v/>
      </c>
      <c r="B4694" s="7" t="n">
        <f aca="false">'[1]TCE - ANEXO III - Preencher'!C4703</f>
        <v>0</v>
      </c>
      <c r="C4694" s="8"/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III - Preencher'!F4703)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75" hidden="false" customHeight="false" outlineLevel="0" collapsed="false">
      <c r="A4695" s="6" t="str">
        <f aca="false">IFERROR(VLOOKUP(B4695,'[1]DADOS (OCULTAR)'!$P$3:$R$56,3,0),"")</f>
        <v/>
      </c>
      <c r="B4695" s="7" t="n">
        <f aca="false">'[1]TCE - ANEXO III - Preencher'!C4704</f>
        <v>0</v>
      </c>
      <c r="C4695" s="8"/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III - Preencher'!F4704)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75" hidden="false" customHeight="false" outlineLevel="0" collapsed="false">
      <c r="A4696" s="6" t="str">
        <f aca="false">IFERROR(VLOOKUP(B4696,'[1]DADOS (OCULTAR)'!$P$3:$R$56,3,0),"")</f>
        <v/>
      </c>
      <c r="B4696" s="7" t="n">
        <f aca="false">'[1]TCE - ANEXO III - Preencher'!C4705</f>
        <v>0</v>
      </c>
      <c r="C4696" s="8"/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III - Preencher'!F4705)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75" hidden="false" customHeight="false" outlineLevel="0" collapsed="false">
      <c r="A4697" s="6" t="str">
        <f aca="false">IFERROR(VLOOKUP(B4697,'[1]DADOS (OCULTAR)'!$P$3:$R$56,3,0),"")</f>
        <v/>
      </c>
      <c r="B4697" s="7" t="n">
        <f aca="false">'[1]TCE - ANEXO III - Preencher'!C4706</f>
        <v>0</v>
      </c>
      <c r="C4697" s="8"/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III - Preencher'!F4706)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75" hidden="false" customHeight="false" outlineLevel="0" collapsed="false">
      <c r="A4698" s="6" t="str">
        <f aca="false">IFERROR(VLOOKUP(B4698,'[1]DADOS (OCULTAR)'!$P$3:$R$56,3,0),"")</f>
        <v/>
      </c>
      <c r="B4698" s="7" t="n">
        <f aca="false">'[1]TCE - ANEXO III - Preencher'!C4707</f>
        <v>0</v>
      </c>
      <c r="C4698" s="8"/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III - Preencher'!F4707)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75" hidden="false" customHeight="false" outlineLevel="0" collapsed="false">
      <c r="A4699" s="6" t="str">
        <f aca="false">IFERROR(VLOOKUP(B4699,'[1]DADOS (OCULTAR)'!$P$3:$R$56,3,0),"")</f>
        <v/>
      </c>
      <c r="B4699" s="7" t="n">
        <f aca="false">'[1]TCE - ANEXO III - Preencher'!C4708</f>
        <v>0</v>
      </c>
      <c r="C4699" s="8"/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III - Preencher'!F4708)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75" hidden="false" customHeight="false" outlineLevel="0" collapsed="false">
      <c r="A4700" s="6" t="str">
        <f aca="false">IFERROR(VLOOKUP(B4700,'[1]DADOS (OCULTAR)'!$P$3:$R$56,3,0),"")</f>
        <v/>
      </c>
      <c r="B4700" s="7" t="n">
        <f aca="false">'[1]TCE - ANEXO III - Preencher'!C4709</f>
        <v>0</v>
      </c>
      <c r="C4700" s="8"/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III - Preencher'!F4709)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75" hidden="false" customHeight="false" outlineLevel="0" collapsed="false">
      <c r="A4701" s="6" t="str">
        <f aca="false">IFERROR(VLOOKUP(B4701,'[1]DADOS (OCULTAR)'!$P$3:$R$56,3,0),"")</f>
        <v/>
      </c>
      <c r="B4701" s="7" t="n">
        <f aca="false">'[1]TCE - ANEXO III - Preencher'!C4710</f>
        <v>0</v>
      </c>
      <c r="C4701" s="8"/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III - Preencher'!F4710)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75" hidden="false" customHeight="false" outlineLevel="0" collapsed="false">
      <c r="A4702" s="6" t="str">
        <f aca="false">IFERROR(VLOOKUP(B4702,'[1]DADOS (OCULTAR)'!$P$3:$R$56,3,0),"")</f>
        <v/>
      </c>
      <c r="B4702" s="7" t="n">
        <f aca="false">'[1]TCE - ANEXO III - Preencher'!C4711</f>
        <v>0</v>
      </c>
      <c r="C4702" s="8"/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III - Preencher'!F4711)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75" hidden="false" customHeight="false" outlineLevel="0" collapsed="false">
      <c r="A4703" s="6" t="str">
        <f aca="false">IFERROR(VLOOKUP(B4703,'[1]DADOS (OCULTAR)'!$P$3:$R$56,3,0),"")</f>
        <v/>
      </c>
      <c r="B4703" s="7" t="n">
        <f aca="false">'[1]TCE - ANEXO III - Preencher'!C4712</f>
        <v>0</v>
      </c>
      <c r="C4703" s="8"/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III - Preencher'!F4712)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75" hidden="false" customHeight="false" outlineLevel="0" collapsed="false">
      <c r="A4704" s="6" t="str">
        <f aca="false">IFERROR(VLOOKUP(B4704,'[1]DADOS (OCULTAR)'!$P$3:$R$56,3,0),"")</f>
        <v/>
      </c>
      <c r="B4704" s="7" t="n">
        <f aca="false">'[1]TCE - ANEXO III - Preencher'!C4713</f>
        <v>0</v>
      </c>
      <c r="C4704" s="8"/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III - Preencher'!F4713)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75" hidden="false" customHeight="false" outlineLevel="0" collapsed="false">
      <c r="A4705" s="6" t="str">
        <f aca="false">IFERROR(VLOOKUP(B4705,'[1]DADOS (OCULTAR)'!$P$3:$R$56,3,0),"")</f>
        <v/>
      </c>
      <c r="B4705" s="7" t="n">
        <f aca="false">'[1]TCE - ANEXO III - Preencher'!C4714</f>
        <v>0</v>
      </c>
      <c r="C4705" s="8"/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III - Preencher'!F4714)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75" hidden="false" customHeight="false" outlineLevel="0" collapsed="false">
      <c r="A4706" s="6" t="str">
        <f aca="false">IFERROR(VLOOKUP(B4706,'[1]DADOS (OCULTAR)'!$P$3:$R$56,3,0),"")</f>
        <v/>
      </c>
      <c r="B4706" s="7" t="n">
        <f aca="false">'[1]TCE - ANEXO III - Preencher'!C4715</f>
        <v>0</v>
      </c>
      <c r="C4706" s="8"/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III - Preencher'!F4715)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75" hidden="false" customHeight="false" outlineLevel="0" collapsed="false">
      <c r="A4707" s="6" t="str">
        <f aca="false">IFERROR(VLOOKUP(B4707,'[1]DADOS (OCULTAR)'!$P$3:$R$56,3,0),"")</f>
        <v/>
      </c>
      <c r="B4707" s="7" t="n">
        <f aca="false">'[1]TCE - ANEXO III - Preencher'!C4716</f>
        <v>0</v>
      </c>
      <c r="C4707" s="8"/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III - Preencher'!F4716)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75" hidden="false" customHeight="false" outlineLevel="0" collapsed="false">
      <c r="A4708" s="6" t="str">
        <f aca="false">IFERROR(VLOOKUP(B4708,'[1]DADOS (OCULTAR)'!$P$3:$R$56,3,0),"")</f>
        <v/>
      </c>
      <c r="B4708" s="7" t="n">
        <f aca="false">'[1]TCE - ANEXO III - Preencher'!C4717</f>
        <v>0</v>
      </c>
      <c r="C4708" s="8"/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III - Preencher'!F4717)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75" hidden="false" customHeight="false" outlineLevel="0" collapsed="false">
      <c r="A4709" s="6" t="str">
        <f aca="false">IFERROR(VLOOKUP(B4709,'[1]DADOS (OCULTAR)'!$P$3:$R$56,3,0),"")</f>
        <v/>
      </c>
      <c r="B4709" s="7" t="n">
        <f aca="false">'[1]TCE - ANEXO III - Preencher'!C4718</f>
        <v>0</v>
      </c>
      <c r="C4709" s="8"/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III - Preencher'!F4718)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75" hidden="false" customHeight="false" outlineLevel="0" collapsed="false">
      <c r="A4710" s="6" t="str">
        <f aca="false">IFERROR(VLOOKUP(B4710,'[1]DADOS (OCULTAR)'!$P$3:$R$56,3,0),"")</f>
        <v/>
      </c>
      <c r="B4710" s="7" t="n">
        <f aca="false">'[1]TCE - ANEXO III - Preencher'!C4719</f>
        <v>0</v>
      </c>
      <c r="C4710" s="8"/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III - Preencher'!F4719)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75" hidden="false" customHeight="false" outlineLevel="0" collapsed="false">
      <c r="A4711" s="6" t="str">
        <f aca="false">IFERROR(VLOOKUP(B4711,'[1]DADOS (OCULTAR)'!$P$3:$R$56,3,0),"")</f>
        <v/>
      </c>
      <c r="B4711" s="7" t="n">
        <f aca="false">'[1]TCE - ANEXO III - Preencher'!C4720</f>
        <v>0</v>
      </c>
      <c r="C4711" s="8"/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III - Preencher'!F4720)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75" hidden="false" customHeight="false" outlineLevel="0" collapsed="false">
      <c r="A4712" s="6" t="str">
        <f aca="false">IFERROR(VLOOKUP(B4712,'[1]DADOS (OCULTAR)'!$P$3:$R$56,3,0),"")</f>
        <v/>
      </c>
      <c r="B4712" s="7" t="n">
        <f aca="false">'[1]TCE - ANEXO III - Preencher'!C4721</f>
        <v>0</v>
      </c>
      <c r="C4712" s="8"/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III - Preencher'!F4721)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75" hidden="false" customHeight="false" outlineLevel="0" collapsed="false">
      <c r="A4713" s="6" t="str">
        <f aca="false">IFERROR(VLOOKUP(B4713,'[1]DADOS (OCULTAR)'!$P$3:$R$56,3,0),"")</f>
        <v/>
      </c>
      <c r="B4713" s="7" t="n">
        <f aca="false">'[1]TCE - ANEXO III - Preencher'!C4722</f>
        <v>0</v>
      </c>
      <c r="C4713" s="8"/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III - Preencher'!F4722)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75" hidden="false" customHeight="false" outlineLevel="0" collapsed="false">
      <c r="A4714" s="6" t="str">
        <f aca="false">IFERROR(VLOOKUP(B4714,'[1]DADOS (OCULTAR)'!$P$3:$R$56,3,0),"")</f>
        <v/>
      </c>
      <c r="B4714" s="7" t="n">
        <f aca="false">'[1]TCE - ANEXO III - Preencher'!C4723</f>
        <v>0</v>
      </c>
      <c r="C4714" s="8"/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III - Preencher'!F4723)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75" hidden="false" customHeight="false" outlineLevel="0" collapsed="false">
      <c r="A4715" s="6" t="str">
        <f aca="false">IFERROR(VLOOKUP(B4715,'[1]DADOS (OCULTAR)'!$P$3:$R$56,3,0),"")</f>
        <v/>
      </c>
      <c r="B4715" s="7" t="n">
        <f aca="false">'[1]TCE - ANEXO III - Preencher'!C4724</f>
        <v>0</v>
      </c>
      <c r="C4715" s="8"/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III - Preencher'!F4724)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75" hidden="false" customHeight="false" outlineLevel="0" collapsed="false">
      <c r="A4716" s="6" t="str">
        <f aca="false">IFERROR(VLOOKUP(B4716,'[1]DADOS (OCULTAR)'!$P$3:$R$56,3,0),"")</f>
        <v/>
      </c>
      <c r="B4716" s="7" t="n">
        <f aca="false">'[1]TCE - ANEXO III - Preencher'!C4725</f>
        <v>0</v>
      </c>
      <c r="C4716" s="8"/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III - Preencher'!F4725)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75" hidden="false" customHeight="false" outlineLevel="0" collapsed="false">
      <c r="A4717" s="6" t="str">
        <f aca="false">IFERROR(VLOOKUP(B4717,'[1]DADOS (OCULTAR)'!$P$3:$R$56,3,0),"")</f>
        <v/>
      </c>
      <c r="B4717" s="7" t="n">
        <f aca="false">'[1]TCE - ANEXO III - Preencher'!C4726</f>
        <v>0</v>
      </c>
      <c r="C4717" s="8"/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III - Preencher'!F4726)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75" hidden="false" customHeight="false" outlineLevel="0" collapsed="false">
      <c r="A4718" s="6" t="str">
        <f aca="false">IFERROR(VLOOKUP(B4718,'[1]DADOS (OCULTAR)'!$P$3:$R$56,3,0),"")</f>
        <v/>
      </c>
      <c r="B4718" s="7" t="n">
        <f aca="false">'[1]TCE - ANEXO III - Preencher'!C4727</f>
        <v>0</v>
      </c>
      <c r="C4718" s="8"/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III - Preencher'!F4727)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75" hidden="false" customHeight="false" outlineLevel="0" collapsed="false">
      <c r="A4719" s="6" t="str">
        <f aca="false">IFERROR(VLOOKUP(B4719,'[1]DADOS (OCULTAR)'!$P$3:$R$56,3,0),"")</f>
        <v/>
      </c>
      <c r="B4719" s="7" t="n">
        <f aca="false">'[1]TCE - ANEXO III - Preencher'!C4728</f>
        <v>0</v>
      </c>
      <c r="C4719" s="8"/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III - Preencher'!F4728)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75" hidden="false" customHeight="false" outlineLevel="0" collapsed="false">
      <c r="A4720" s="6" t="str">
        <f aca="false">IFERROR(VLOOKUP(B4720,'[1]DADOS (OCULTAR)'!$P$3:$R$56,3,0),"")</f>
        <v/>
      </c>
      <c r="B4720" s="7" t="n">
        <f aca="false">'[1]TCE - ANEXO III - Preencher'!C4729</f>
        <v>0</v>
      </c>
      <c r="C4720" s="8"/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III - Preencher'!F4729)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75" hidden="false" customHeight="false" outlineLevel="0" collapsed="false">
      <c r="A4721" s="6" t="str">
        <f aca="false">IFERROR(VLOOKUP(B4721,'[1]DADOS (OCULTAR)'!$P$3:$R$56,3,0),"")</f>
        <v/>
      </c>
      <c r="B4721" s="7" t="n">
        <f aca="false">'[1]TCE - ANEXO III - Preencher'!C4730</f>
        <v>0</v>
      </c>
      <c r="C4721" s="8"/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III - Preencher'!F4730)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75" hidden="false" customHeight="false" outlineLevel="0" collapsed="false">
      <c r="A4722" s="6" t="str">
        <f aca="false">IFERROR(VLOOKUP(B4722,'[1]DADOS (OCULTAR)'!$P$3:$R$56,3,0),"")</f>
        <v/>
      </c>
      <c r="B4722" s="7" t="n">
        <f aca="false">'[1]TCE - ANEXO III - Preencher'!C4731</f>
        <v>0</v>
      </c>
      <c r="C4722" s="8"/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III - Preencher'!F4731)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75" hidden="false" customHeight="false" outlineLevel="0" collapsed="false">
      <c r="A4723" s="6" t="str">
        <f aca="false">IFERROR(VLOOKUP(B4723,'[1]DADOS (OCULTAR)'!$P$3:$R$56,3,0),"")</f>
        <v/>
      </c>
      <c r="B4723" s="7" t="n">
        <f aca="false">'[1]TCE - ANEXO III - Preencher'!C4732</f>
        <v>0</v>
      </c>
      <c r="C4723" s="8"/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III - Preencher'!F4732)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75" hidden="false" customHeight="false" outlineLevel="0" collapsed="false">
      <c r="A4724" s="6" t="str">
        <f aca="false">IFERROR(VLOOKUP(B4724,'[1]DADOS (OCULTAR)'!$P$3:$R$56,3,0),"")</f>
        <v/>
      </c>
      <c r="B4724" s="7" t="n">
        <f aca="false">'[1]TCE - ANEXO III - Preencher'!C4733</f>
        <v>0</v>
      </c>
      <c r="C4724" s="8"/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III - Preencher'!F4733)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75" hidden="false" customHeight="false" outlineLevel="0" collapsed="false">
      <c r="A4725" s="6" t="str">
        <f aca="false">IFERROR(VLOOKUP(B4725,'[1]DADOS (OCULTAR)'!$P$3:$R$56,3,0),"")</f>
        <v/>
      </c>
      <c r="B4725" s="7" t="n">
        <f aca="false">'[1]TCE - ANEXO III - Preencher'!C4734</f>
        <v>0</v>
      </c>
      <c r="C4725" s="8"/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III - Preencher'!F4734)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75" hidden="false" customHeight="false" outlineLevel="0" collapsed="false">
      <c r="A4726" s="6" t="str">
        <f aca="false">IFERROR(VLOOKUP(B4726,'[1]DADOS (OCULTAR)'!$P$3:$R$56,3,0),"")</f>
        <v/>
      </c>
      <c r="B4726" s="7" t="n">
        <f aca="false">'[1]TCE - ANEXO III - Preencher'!C4735</f>
        <v>0</v>
      </c>
      <c r="C4726" s="8"/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III - Preencher'!F4735)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75" hidden="false" customHeight="false" outlineLevel="0" collapsed="false">
      <c r="A4727" s="6" t="str">
        <f aca="false">IFERROR(VLOOKUP(B4727,'[1]DADOS (OCULTAR)'!$P$3:$R$56,3,0),"")</f>
        <v/>
      </c>
      <c r="B4727" s="7" t="n">
        <f aca="false">'[1]TCE - ANEXO III - Preencher'!C4736</f>
        <v>0</v>
      </c>
      <c r="C4727" s="8"/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III - Preencher'!F4736)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75" hidden="false" customHeight="false" outlineLevel="0" collapsed="false">
      <c r="A4728" s="6" t="str">
        <f aca="false">IFERROR(VLOOKUP(B4728,'[1]DADOS (OCULTAR)'!$P$3:$R$56,3,0),"")</f>
        <v/>
      </c>
      <c r="B4728" s="7" t="n">
        <f aca="false">'[1]TCE - ANEXO III - Preencher'!C4737</f>
        <v>0</v>
      </c>
      <c r="C4728" s="8"/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III - Preencher'!F4737)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75" hidden="false" customHeight="false" outlineLevel="0" collapsed="false">
      <c r="A4729" s="6" t="str">
        <f aca="false">IFERROR(VLOOKUP(B4729,'[1]DADOS (OCULTAR)'!$P$3:$R$56,3,0),"")</f>
        <v/>
      </c>
      <c r="B4729" s="7" t="n">
        <f aca="false">'[1]TCE - ANEXO III - Preencher'!C4738</f>
        <v>0</v>
      </c>
      <c r="C4729" s="8"/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III - Preencher'!F4738)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75" hidden="false" customHeight="false" outlineLevel="0" collapsed="false">
      <c r="A4730" s="6" t="str">
        <f aca="false">IFERROR(VLOOKUP(B4730,'[1]DADOS (OCULTAR)'!$P$3:$R$56,3,0),"")</f>
        <v/>
      </c>
      <c r="B4730" s="7" t="n">
        <f aca="false">'[1]TCE - ANEXO III - Preencher'!C4739</f>
        <v>0</v>
      </c>
      <c r="C4730" s="8"/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III - Preencher'!F4739)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75" hidden="false" customHeight="false" outlineLevel="0" collapsed="false">
      <c r="A4731" s="6" t="str">
        <f aca="false">IFERROR(VLOOKUP(B4731,'[1]DADOS (OCULTAR)'!$P$3:$R$56,3,0),"")</f>
        <v/>
      </c>
      <c r="B4731" s="7" t="n">
        <f aca="false">'[1]TCE - ANEXO III - Preencher'!C4740</f>
        <v>0</v>
      </c>
      <c r="C4731" s="8"/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III - Preencher'!F4740)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75" hidden="false" customHeight="false" outlineLevel="0" collapsed="false">
      <c r="A4732" s="6" t="str">
        <f aca="false">IFERROR(VLOOKUP(B4732,'[1]DADOS (OCULTAR)'!$P$3:$R$56,3,0),"")</f>
        <v/>
      </c>
      <c r="B4732" s="7" t="n">
        <f aca="false">'[1]TCE - ANEXO III - Preencher'!C4741</f>
        <v>0</v>
      </c>
      <c r="C4732" s="8"/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III - Preencher'!F4741)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75" hidden="false" customHeight="false" outlineLevel="0" collapsed="false">
      <c r="A4733" s="6" t="str">
        <f aca="false">IFERROR(VLOOKUP(B4733,'[1]DADOS (OCULTAR)'!$P$3:$R$56,3,0),"")</f>
        <v/>
      </c>
      <c r="B4733" s="7" t="n">
        <f aca="false">'[1]TCE - ANEXO III - Preencher'!C4742</f>
        <v>0</v>
      </c>
      <c r="C4733" s="8"/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III - Preencher'!F4742)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75" hidden="false" customHeight="false" outlineLevel="0" collapsed="false">
      <c r="A4734" s="6" t="str">
        <f aca="false">IFERROR(VLOOKUP(B4734,'[1]DADOS (OCULTAR)'!$P$3:$R$56,3,0),"")</f>
        <v/>
      </c>
      <c r="B4734" s="7" t="n">
        <f aca="false">'[1]TCE - ANEXO III - Preencher'!C4743</f>
        <v>0</v>
      </c>
      <c r="C4734" s="8"/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III - Preencher'!F4743)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75" hidden="false" customHeight="false" outlineLevel="0" collapsed="false">
      <c r="A4735" s="6" t="str">
        <f aca="false">IFERROR(VLOOKUP(B4735,'[1]DADOS (OCULTAR)'!$P$3:$R$56,3,0),"")</f>
        <v/>
      </c>
      <c r="B4735" s="7" t="n">
        <f aca="false">'[1]TCE - ANEXO III - Preencher'!C4744</f>
        <v>0</v>
      </c>
      <c r="C4735" s="8"/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III - Preencher'!F4744)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75" hidden="false" customHeight="false" outlineLevel="0" collapsed="false">
      <c r="A4736" s="6" t="str">
        <f aca="false">IFERROR(VLOOKUP(B4736,'[1]DADOS (OCULTAR)'!$P$3:$R$56,3,0),"")</f>
        <v/>
      </c>
      <c r="B4736" s="7" t="n">
        <f aca="false">'[1]TCE - ANEXO III - Preencher'!C4745</f>
        <v>0</v>
      </c>
      <c r="C4736" s="8"/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III - Preencher'!F4745)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75" hidden="false" customHeight="false" outlineLevel="0" collapsed="false">
      <c r="A4737" s="6" t="str">
        <f aca="false">IFERROR(VLOOKUP(B4737,'[1]DADOS (OCULTAR)'!$P$3:$R$56,3,0),"")</f>
        <v/>
      </c>
      <c r="B4737" s="7" t="n">
        <f aca="false">'[1]TCE - ANEXO III - Preencher'!C4746</f>
        <v>0</v>
      </c>
      <c r="C4737" s="8"/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III - Preencher'!F4746)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75" hidden="false" customHeight="false" outlineLevel="0" collapsed="false">
      <c r="A4738" s="6" t="str">
        <f aca="false">IFERROR(VLOOKUP(B4738,'[1]DADOS (OCULTAR)'!$P$3:$R$56,3,0),"")</f>
        <v/>
      </c>
      <c r="B4738" s="7" t="n">
        <f aca="false">'[1]TCE - ANEXO III - Preencher'!C4747</f>
        <v>0</v>
      </c>
      <c r="C4738" s="8"/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III - Preencher'!F4747)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75" hidden="false" customHeight="false" outlineLevel="0" collapsed="false">
      <c r="A4739" s="6" t="str">
        <f aca="false">IFERROR(VLOOKUP(B4739,'[1]DADOS (OCULTAR)'!$P$3:$R$56,3,0),"")</f>
        <v/>
      </c>
      <c r="B4739" s="7" t="n">
        <f aca="false">'[1]TCE - ANEXO III - Preencher'!C4748</f>
        <v>0</v>
      </c>
      <c r="C4739" s="8"/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III - Preencher'!F4748)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75" hidden="false" customHeight="false" outlineLevel="0" collapsed="false">
      <c r="A4740" s="6" t="str">
        <f aca="false">IFERROR(VLOOKUP(B4740,'[1]DADOS (OCULTAR)'!$P$3:$R$56,3,0),"")</f>
        <v/>
      </c>
      <c r="B4740" s="7" t="n">
        <f aca="false">'[1]TCE - ANEXO III - Preencher'!C4749</f>
        <v>0</v>
      </c>
      <c r="C4740" s="8"/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III - Preencher'!F4749)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75" hidden="false" customHeight="false" outlineLevel="0" collapsed="false">
      <c r="A4741" s="6" t="str">
        <f aca="false">IFERROR(VLOOKUP(B4741,'[1]DADOS (OCULTAR)'!$P$3:$R$56,3,0),"")</f>
        <v/>
      </c>
      <c r="B4741" s="7" t="n">
        <f aca="false">'[1]TCE - ANEXO III - Preencher'!C4750</f>
        <v>0</v>
      </c>
      <c r="C4741" s="8"/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III - Preencher'!F4750)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75" hidden="false" customHeight="false" outlineLevel="0" collapsed="false">
      <c r="A4742" s="6" t="str">
        <f aca="false">IFERROR(VLOOKUP(B4742,'[1]DADOS (OCULTAR)'!$P$3:$R$56,3,0),"")</f>
        <v/>
      </c>
      <c r="B4742" s="7" t="n">
        <f aca="false">'[1]TCE - ANEXO III - Preencher'!C4751</f>
        <v>0</v>
      </c>
      <c r="C4742" s="8"/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III - Preencher'!F4751)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75" hidden="false" customHeight="false" outlineLevel="0" collapsed="false">
      <c r="A4743" s="6" t="str">
        <f aca="false">IFERROR(VLOOKUP(B4743,'[1]DADOS (OCULTAR)'!$P$3:$R$56,3,0),"")</f>
        <v/>
      </c>
      <c r="B4743" s="7" t="n">
        <f aca="false">'[1]TCE - ANEXO III - Preencher'!C4752</f>
        <v>0</v>
      </c>
      <c r="C4743" s="8"/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III - Preencher'!F4752)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75" hidden="false" customHeight="false" outlineLevel="0" collapsed="false">
      <c r="A4744" s="6" t="str">
        <f aca="false">IFERROR(VLOOKUP(B4744,'[1]DADOS (OCULTAR)'!$P$3:$R$56,3,0),"")</f>
        <v/>
      </c>
      <c r="B4744" s="7" t="n">
        <f aca="false">'[1]TCE - ANEXO III - Preencher'!C4753</f>
        <v>0</v>
      </c>
      <c r="C4744" s="8"/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III - Preencher'!F4753)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75" hidden="false" customHeight="false" outlineLevel="0" collapsed="false">
      <c r="A4745" s="6" t="str">
        <f aca="false">IFERROR(VLOOKUP(B4745,'[1]DADOS (OCULTAR)'!$P$3:$R$56,3,0),"")</f>
        <v/>
      </c>
      <c r="B4745" s="7" t="n">
        <f aca="false">'[1]TCE - ANEXO III - Preencher'!C4754</f>
        <v>0</v>
      </c>
      <c r="C4745" s="8"/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III - Preencher'!F4754)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75" hidden="false" customHeight="false" outlineLevel="0" collapsed="false">
      <c r="A4746" s="6" t="str">
        <f aca="false">IFERROR(VLOOKUP(B4746,'[1]DADOS (OCULTAR)'!$P$3:$R$56,3,0),"")</f>
        <v/>
      </c>
      <c r="B4746" s="7" t="n">
        <f aca="false">'[1]TCE - ANEXO III - Preencher'!C4755</f>
        <v>0</v>
      </c>
      <c r="C4746" s="8"/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III - Preencher'!F4755)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75" hidden="false" customHeight="false" outlineLevel="0" collapsed="false">
      <c r="A4747" s="6" t="str">
        <f aca="false">IFERROR(VLOOKUP(B4747,'[1]DADOS (OCULTAR)'!$P$3:$R$56,3,0),"")</f>
        <v/>
      </c>
      <c r="B4747" s="7" t="n">
        <f aca="false">'[1]TCE - ANEXO III - Preencher'!C4756</f>
        <v>0</v>
      </c>
      <c r="C4747" s="8"/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III - Preencher'!F4756)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75" hidden="false" customHeight="false" outlineLevel="0" collapsed="false">
      <c r="A4748" s="6" t="str">
        <f aca="false">IFERROR(VLOOKUP(B4748,'[1]DADOS (OCULTAR)'!$P$3:$R$56,3,0),"")</f>
        <v/>
      </c>
      <c r="B4748" s="7" t="n">
        <f aca="false">'[1]TCE - ANEXO III - Preencher'!C4757</f>
        <v>0</v>
      </c>
      <c r="C4748" s="8"/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III - Preencher'!F4757)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75" hidden="false" customHeight="false" outlineLevel="0" collapsed="false">
      <c r="A4749" s="6" t="str">
        <f aca="false">IFERROR(VLOOKUP(B4749,'[1]DADOS (OCULTAR)'!$P$3:$R$56,3,0),"")</f>
        <v/>
      </c>
      <c r="B4749" s="7" t="n">
        <f aca="false">'[1]TCE - ANEXO III - Preencher'!C4758</f>
        <v>0</v>
      </c>
      <c r="C4749" s="8"/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III - Preencher'!F4758)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75" hidden="false" customHeight="false" outlineLevel="0" collapsed="false">
      <c r="A4750" s="6" t="str">
        <f aca="false">IFERROR(VLOOKUP(B4750,'[1]DADOS (OCULTAR)'!$P$3:$R$56,3,0),"")</f>
        <v/>
      </c>
      <c r="B4750" s="7" t="n">
        <f aca="false">'[1]TCE - ANEXO III - Preencher'!C4759</f>
        <v>0</v>
      </c>
      <c r="C4750" s="8"/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III - Preencher'!F4759)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75" hidden="false" customHeight="false" outlineLevel="0" collapsed="false">
      <c r="A4751" s="6" t="str">
        <f aca="false">IFERROR(VLOOKUP(B4751,'[1]DADOS (OCULTAR)'!$P$3:$R$56,3,0),"")</f>
        <v/>
      </c>
      <c r="B4751" s="7" t="n">
        <f aca="false">'[1]TCE - ANEXO III - Preencher'!C4760</f>
        <v>0</v>
      </c>
      <c r="C4751" s="8"/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III - Preencher'!F4760)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75" hidden="false" customHeight="false" outlineLevel="0" collapsed="false">
      <c r="A4752" s="6" t="str">
        <f aca="false">IFERROR(VLOOKUP(B4752,'[1]DADOS (OCULTAR)'!$P$3:$R$56,3,0),"")</f>
        <v/>
      </c>
      <c r="B4752" s="7" t="n">
        <f aca="false">'[1]TCE - ANEXO III - Preencher'!C4761</f>
        <v>0</v>
      </c>
      <c r="C4752" s="8"/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III - Preencher'!F4761)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75" hidden="false" customHeight="false" outlineLevel="0" collapsed="false">
      <c r="A4753" s="6" t="str">
        <f aca="false">IFERROR(VLOOKUP(B4753,'[1]DADOS (OCULTAR)'!$P$3:$R$56,3,0),"")</f>
        <v/>
      </c>
      <c r="B4753" s="7" t="n">
        <f aca="false">'[1]TCE - ANEXO III - Preencher'!C4762</f>
        <v>0</v>
      </c>
      <c r="C4753" s="8"/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III - Preencher'!F4762)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75" hidden="false" customHeight="false" outlineLevel="0" collapsed="false">
      <c r="A4754" s="6" t="str">
        <f aca="false">IFERROR(VLOOKUP(B4754,'[1]DADOS (OCULTAR)'!$P$3:$R$56,3,0),"")</f>
        <v/>
      </c>
      <c r="B4754" s="7" t="n">
        <f aca="false">'[1]TCE - ANEXO III - Preencher'!C4763</f>
        <v>0</v>
      </c>
      <c r="C4754" s="8"/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III - Preencher'!F4763)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75" hidden="false" customHeight="false" outlineLevel="0" collapsed="false">
      <c r="A4755" s="6" t="str">
        <f aca="false">IFERROR(VLOOKUP(B4755,'[1]DADOS (OCULTAR)'!$P$3:$R$56,3,0),"")</f>
        <v/>
      </c>
      <c r="B4755" s="7" t="n">
        <f aca="false">'[1]TCE - ANEXO III - Preencher'!C4764</f>
        <v>0</v>
      </c>
      <c r="C4755" s="8"/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III - Preencher'!F4764)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75" hidden="false" customHeight="false" outlineLevel="0" collapsed="false">
      <c r="A4756" s="6" t="str">
        <f aca="false">IFERROR(VLOOKUP(B4756,'[1]DADOS (OCULTAR)'!$P$3:$R$56,3,0),"")</f>
        <v/>
      </c>
      <c r="B4756" s="7" t="n">
        <f aca="false">'[1]TCE - ANEXO III - Preencher'!C4765</f>
        <v>0</v>
      </c>
      <c r="C4756" s="8"/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III - Preencher'!F4765)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75" hidden="false" customHeight="false" outlineLevel="0" collapsed="false">
      <c r="A4757" s="6" t="str">
        <f aca="false">IFERROR(VLOOKUP(B4757,'[1]DADOS (OCULTAR)'!$P$3:$R$56,3,0),"")</f>
        <v/>
      </c>
      <c r="B4757" s="7" t="n">
        <f aca="false">'[1]TCE - ANEXO III - Preencher'!C4766</f>
        <v>0</v>
      </c>
      <c r="C4757" s="8"/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III - Preencher'!F4766)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75" hidden="false" customHeight="false" outlineLevel="0" collapsed="false">
      <c r="A4758" s="6" t="str">
        <f aca="false">IFERROR(VLOOKUP(B4758,'[1]DADOS (OCULTAR)'!$P$3:$R$56,3,0),"")</f>
        <v/>
      </c>
      <c r="B4758" s="7" t="n">
        <f aca="false">'[1]TCE - ANEXO III - Preencher'!C4767</f>
        <v>0</v>
      </c>
      <c r="C4758" s="8"/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III - Preencher'!F4767)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75" hidden="false" customHeight="false" outlineLevel="0" collapsed="false">
      <c r="A4759" s="6" t="str">
        <f aca="false">IFERROR(VLOOKUP(B4759,'[1]DADOS (OCULTAR)'!$P$3:$R$56,3,0),"")</f>
        <v/>
      </c>
      <c r="B4759" s="7" t="n">
        <f aca="false">'[1]TCE - ANEXO III - Preencher'!C4768</f>
        <v>0</v>
      </c>
      <c r="C4759" s="8"/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III - Preencher'!F4768)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75" hidden="false" customHeight="false" outlineLevel="0" collapsed="false">
      <c r="A4760" s="6" t="str">
        <f aca="false">IFERROR(VLOOKUP(B4760,'[1]DADOS (OCULTAR)'!$P$3:$R$56,3,0),"")</f>
        <v/>
      </c>
      <c r="B4760" s="7" t="n">
        <f aca="false">'[1]TCE - ANEXO III - Preencher'!C4769</f>
        <v>0</v>
      </c>
      <c r="C4760" s="8"/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III - Preencher'!F4769)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75" hidden="false" customHeight="false" outlineLevel="0" collapsed="false">
      <c r="A4761" s="6" t="str">
        <f aca="false">IFERROR(VLOOKUP(B4761,'[1]DADOS (OCULTAR)'!$P$3:$R$56,3,0),"")</f>
        <v/>
      </c>
      <c r="B4761" s="7" t="n">
        <f aca="false">'[1]TCE - ANEXO III - Preencher'!C4770</f>
        <v>0</v>
      </c>
      <c r="C4761" s="8"/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III - Preencher'!F4770)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75" hidden="false" customHeight="false" outlineLevel="0" collapsed="false">
      <c r="A4762" s="6" t="str">
        <f aca="false">IFERROR(VLOOKUP(B4762,'[1]DADOS (OCULTAR)'!$P$3:$R$56,3,0),"")</f>
        <v/>
      </c>
      <c r="B4762" s="7" t="n">
        <f aca="false">'[1]TCE - ANEXO III - Preencher'!C4771</f>
        <v>0</v>
      </c>
      <c r="C4762" s="8"/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III - Preencher'!F4771)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75" hidden="false" customHeight="false" outlineLevel="0" collapsed="false">
      <c r="A4763" s="6" t="str">
        <f aca="false">IFERROR(VLOOKUP(B4763,'[1]DADOS (OCULTAR)'!$P$3:$R$56,3,0),"")</f>
        <v/>
      </c>
      <c r="B4763" s="7" t="n">
        <f aca="false">'[1]TCE - ANEXO III - Preencher'!C4772</f>
        <v>0</v>
      </c>
      <c r="C4763" s="8"/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III - Preencher'!F4772)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75" hidden="false" customHeight="false" outlineLevel="0" collapsed="false">
      <c r="A4764" s="6" t="str">
        <f aca="false">IFERROR(VLOOKUP(B4764,'[1]DADOS (OCULTAR)'!$P$3:$R$56,3,0),"")</f>
        <v/>
      </c>
      <c r="B4764" s="7" t="n">
        <f aca="false">'[1]TCE - ANEXO III - Preencher'!C4773</f>
        <v>0</v>
      </c>
      <c r="C4764" s="8"/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III - Preencher'!F4773)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75" hidden="false" customHeight="false" outlineLevel="0" collapsed="false">
      <c r="A4765" s="6" t="str">
        <f aca="false">IFERROR(VLOOKUP(B4765,'[1]DADOS (OCULTAR)'!$P$3:$R$56,3,0),"")</f>
        <v/>
      </c>
      <c r="B4765" s="7" t="n">
        <f aca="false">'[1]TCE - ANEXO III - Preencher'!C4774</f>
        <v>0</v>
      </c>
      <c r="C4765" s="8"/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III - Preencher'!F4774)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75" hidden="false" customHeight="false" outlineLevel="0" collapsed="false">
      <c r="A4766" s="6" t="str">
        <f aca="false">IFERROR(VLOOKUP(B4766,'[1]DADOS (OCULTAR)'!$P$3:$R$56,3,0),"")</f>
        <v/>
      </c>
      <c r="B4766" s="7" t="n">
        <f aca="false">'[1]TCE - ANEXO III - Preencher'!C4775</f>
        <v>0</v>
      </c>
      <c r="C4766" s="8"/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III - Preencher'!F4775)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75" hidden="false" customHeight="false" outlineLevel="0" collapsed="false">
      <c r="A4767" s="6" t="str">
        <f aca="false">IFERROR(VLOOKUP(B4767,'[1]DADOS (OCULTAR)'!$P$3:$R$56,3,0),"")</f>
        <v/>
      </c>
      <c r="B4767" s="7" t="n">
        <f aca="false">'[1]TCE - ANEXO III - Preencher'!C4776</f>
        <v>0</v>
      </c>
      <c r="C4767" s="8"/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III - Preencher'!F4776)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75" hidden="false" customHeight="false" outlineLevel="0" collapsed="false">
      <c r="A4768" s="6" t="str">
        <f aca="false">IFERROR(VLOOKUP(B4768,'[1]DADOS (OCULTAR)'!$P$3:$R$56,3,0),"")</f>
        <v/>
      </c>
      <c r="B4768" s="7" t="n">
        <f aca="false">'[1]TCE - ANEXO III - Preencher'!C4777</f>
        <v>0</v>
      </c>
      <c r="C4768" s="8"/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III - Preencher'!F4777)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75" hidden="false" customHeight="false" outlineLevel="0" collapsed="false">
      <c r="A4769" s="6" t="str">
        <f aca="false">IFERROR(VLOOKUP(B4769,'[1]DADOS (OCULTAR)'!$P$3:$R$56,3,0),"")</f>
        <v/>
      </c>
      <c r="B4769" s="7" t="n">
        <f aca="false">'[1]TCE - ANEXO III - Preencher'!C4778</f>
        <v>0</v>
      </c>
      <c r="C4769" s="8"/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III - Preencher'!F4778)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75" hidden="false" customHeight="false" outlineLevel="0" collapsed="false">
      <c r="A4770" s="6" t="str">
        <f aca="false">IFERROR(VLOOKUP(B4770,'[1]DADOS (OCULTAR)'!$P$3:$R$56,3,0),"")</f>
        <v/>
      </c>
      <c r="B4770" s="7" t="n">
        <f aca="false">'[1]TCE - ANEXO III - Preencher'!C4779</f>
        <v>0</v>
      </c>
      <c r="C4770" s="8"/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III - Preencher'!F4779)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75" hidden="false" customHeight="false" outlineLevel="0" collapsed="false">
      <c r="A4771" s="6" t="str">
        <f aca="false">IFERROR(VLOOKUP(B4771,'[1]DADOS (OCULTAR)'!$P$3:$R$56,3,0),"")</f>
        <v/>
      </c>
      <c r="B4771" s="7" t="n">
        <f aca="false">'[1]TCE - ANEXO III - Preencher'!C4780</f>
        <v>0</v>
      </c>
      <c r="C4771" s="8"/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III - Preencher'!F4780)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75" hidden="false" customHeight="false" outlineLevel="0" collapsed="false">
      <c r="A4772" s="6" t="str">
        <f aca="false">IFERROR(VLOOKUP(B4772,'[1]DADOS (OCULTAR)'!$P$3:$R$56,3,0),"")</f>
        <v/>
      </c>
      <c r="B4772" s="7" t="n">
        <f aca="false">'[1]TCE - ANEXO III - Preencher'!C4781</f>
        <v>0</v>
      </c>
      <c r="C4772" s="8"/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III - Preencher'!F4781)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75" hidden="false" customHeight="false" outlineLevel="0" collapsed="false">
      <c r="A4773" s="6" t="str">
        <f aca="false">IFERROR(VLOOKUP(B4773,'[1]DADOS (OCULTAR)'!$P$3:$R$56,3,0),"")</f>
        <v/>
      </c>
      <c r="B4773" s="7" t="n">
        <f aca="false">'[1]TCE - ANEXO III - Preencher'!C4782</f>
        <v>0</v>
      </c>
      <c r="C4773" s="8"/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III - Preencher'!F4782)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75" hidden="false" customHeight="false" outlineLevel="0" collapsed="false">
      <c r="A4774" s="6" t="str">
        <f aca="false">IFERROR(VLOOKUP(B4774,'[1]DADOS (OCULTAR)'!$P$3:$R$56,3,0),"")</f>
        <v/>
      </c>
      <c r="B4774" s="7" t="n">
        <f aca="false">'[1]TCE - ANEXO III - Preencher'!C4783</f>
        <v>0</v>
      </c>
      <c r="C4774" s="8"/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III - Preencher'!F4783)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75" hidden="false" customHeight="false" outlineLevel="0" collapsed="false">
      <c r="A4775" s="6" t="str">
        <f aca="false">IFERROR(VLOOKUP(B4775,'[1]DADOS (OCULTAR)'!$P$3:$R$56,3,0),"")</f>
        <v/>
      </c>
      <c r="B4775" s="7" t="n">
        <f aca="false">'[1]TCE - ANEXO III - Preencher'!C4784</f>
        <v>0</v>
      </c>
      <c r="C4775" s="8"/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III - Preencher'!F4784)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75" hidden="false" customHeight="false" outlineLevel="0" collapsed="false">
      <c r="A4776" s="6" t="str">
        <f aca="false">IFERROR(VLOOKUP(B4776,'[1]DADOS (OCULTAR)'!$P$3:$R$56,3,0),"")</f>
        <v/>
      </c>
      <c r="B4776" s="7" t="n">
        <f aca="false">'[1]TCE - ANEXO III - Preencher'!C4785</f>
        <v>0</v>
      </c>
      <c r="C4776" s="8"/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III - Preencher'!F4785)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75" hidden="false" customHeight="false" outlineLevel="0" collapsed="false">
      <c r="A4777" s="6" t="str">
        <f aca="false">IFERROR(VLOOKUP(B4777,'[1]DADOS (OCULTAR)'!$P$3:$R$56,3,0),"")</f>
        <v/>
      </c>
      <c r="B4777" s="7" t="n">
        <f aca="false">'[1]TCE - ANEXO III - Preencher'!C4786</f>
        <v>0</v>
      </c>
      <c r="C4777" s="8"/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III - Preencher'!F4786)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75" hidden="false" customHeight="false" outlineLevel="0" collapsed="false">
      <c r="A4778" s="6" t="str">
        <f aca="false">IFERROR(VLOOKUP(B4778,'[1]DADOS (OCULTAR)'!$P$3:$R$56,3,0),"")</f>
        <v/>
      </c>
      <c r="B4778" s="7" t="n">
        <f aca="false">'[1]TCE - ANEXO III - Preencher'!C4787</f>
        <v>0</v>
      </c>
      <c r="C4778" s="8"/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III - Preencher'!F4787)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75" hidden="false" customHeight="false" outlineLevel="0" collapsed="false">
      <c r="A4779" s="6" t="str">
        <f aca="false">IFERROR(VLOOKUP(B4779,'[1]DADOS (OCULTAR)'!$P$3:$R$56,3,0),"")</f>
        <v/>
      </c>
      <c r="B4779" s="7" t="n">
        <f aca="false">'[1]TCE - ANEXO III - Preencher'!C4788</f>
        <v>0</v>
      </c>
      <c r="C4779" s="8"/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III - Preencher'!F4788)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75" hidden="false" customHeight="false" outlineLevel="0" collapsed="false">
      <c r="A4780" s="6" t="str">
        <f aca="false">IFERROR(VLOOKUP(B4780,'[1]DADOS (OCULTAR)'!$P$3:$R$56,3,0),"")</f>
        <v/>
      </c>
      <c r="B4780" s="7" t="n">
        <f aca="false">'[1]TCE - ANEXO III - Preencher'!C4789</f>
        <v>0</v>
      </c>
      <c r="C4780" s="8"/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III - Preencher'!F4789)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75" hidden="false" customHeight="false" outlineLevel="0" collapsed="false">
      <c r="A4781" s="6" t="str">
        <f aca="false">IFERROR(VLOOKUP(B4781,'[1]DADOS (OCULTAR)'!$P$3:$R$56,3,0),"")</f>
        <v/>
      </c>
      <c r="B4781" s="7" t="n">
        <f aca="false">'[1]TCE - ANEXO III - Preencher'!C4790</f>
        <v>0</v>
      </c>
      <c r="C4781" s="8"/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III - Preencher'!F4790)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75" hidden="false" customHeight="false" outlineLevel="0" collapsed="false">
      <c r="A4782" s="6" t="str">
        <f aca="false">IFERROR(VLOOKUP(B4782,'[1]DADOS (OCULTAR)'!$P$3:$R$56,3,0),"")</f>
        <v/>
      </c>
      <c r="B4782" s="7" t="n">
        <f aca="false">'[1]TCE - ANEXO III - Preencher'!C4791</f>
        <v>0</v>
      </c>
      <c r="C4782" s="8"/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III - Preencher'!F4791)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75" hidden="false" customHeight="false" outlineLevel="0" collapsed="false">
      <c r="A4783" s="6" t="str">
        <f aca="false">IFERROR(VLOOKUP(B4783,'[1]DADOS (OCULTAR)'!$P$3:$R$56,3,0),"")</f>
        <v/>
      </c>
      <c r="B4783" s="7" t="n">
        <f aca="false">'[1]TCE - ANEXO III - Preencher'!C4792</f>
        <v>0</v>
      </c>
      <c r="C4783" s="8"/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III - Preencher'!F4792)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75" hidden="false" customHeight="false" outlineLevel="0" collapsed="false">
      <c r="A4784" s="6" t="str">
        <f aca="false">IFERROR(VLOOKUP(B4784,'[1]DADOS (OCULTAR)'!$P$3:$R$56,3,0),"")</f>
        <v/>
      </c>
      <c r="B4784" s="7" t="n">
        <f aca="false">'[1]TCE - ANEXO III - Preencher'!C4793</f>
        <v>0</v>
      </c>
      <c r="C4784" s="8"/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III - Preencher'!F4793)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75" hidden="false" customHeight="false" outlineLevel="0" collapsed="false">
      <c r="A4785" s="6" t="str">
        <f aca="false">IFERROR(VLOOKUP(B4785,'[1]DADOS (OCULTAR)'!$P$3:$R$56,3,0),"")</f>
        <v/>
      </c>
      <c r="B4785" s="7" t="n">
        <f aca="false">'[1]TCE - ANEXO III - Preencher'!C4794</f>
        <v>0</v>
      </c>
      <c r="C4785" s="8"/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III - Preencher'!F4794)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75" hidden="false" customHeight="false" outlineLevel="0" collapsed="false">
      <c r="A4786" s="6" t="str">
        <f aca="false">IFERROR(VLOOKUP(B4786,'[1]DADOS (OCULTAR)'!$P$3:$R$56,3,0),"")</f>
        <v/>
      </c>
      <c r="B4786" s="7" t="n">
        <f aca="false">'[1]TCE - ANEXO III - Preencher'!C4795</f>
        <v>0</v>
      </c>
      <c r="C4786" s="8"/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III - Preencher'!F4795)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75" hidden="false" customHeight="false" outlineLevel="0" collapsed="false">
      <c r="A4787" s="6" t="str">
        <f aca="false">IFERROR(VLOOKUP(B4787,'[1]DADOS (OCULTAR)'!$P$3:$R$56,3,0),"")</f>
        <v/>
      </c>
      <c r="B4787" s="7" t="n">
        <f aca="false">'[1]TCE - ANEXO III - Preencher'!C4796</f>
        <v>0</v>
      </c>
      <c r="C4787" s="8"/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III - Preencher'!F4796)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75" hidden="false" customHeight="false" outlineLevel="0" collapsed="false">
      <c r="A4788" s="6" t="str">
        <f aca="false">IFERROR(VLOOKUP(B4788,'[1]DADOS (OCULTAR)'!$P$3:$R$56,3,0),"")</f>
        <v/>
      </c>
      <c r="B4788" s="7" t="n">
        <f aca="false">'[1]TCE - ANEXO III - Preencher'!C4797</f>
        <v>0</v>
      </c>
      <c r="C4788" s="8"/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III - Preencher'!F4797)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75" hidden="false" customHeight="false" outlineLevel="0" collapsed="false">
      <c r="A4789" s="6" t="str">
        <f aca="false">IFERROR(VLOOKUP(B4789,'[1]DADOS (OCULTAR)'!$P$3:$R$56,3,0),"")</f>
        <v/>
      </c>
      <c r="B4789" s="7" t="n">
        <f aca="false">'[1]TCE - ANEXO III - Preencher'!C4798</f>
        <v>0</v>
      </c>
      <c r="C4789" s="8"/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III - Preencher'!F4798)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75" hidden="false" customHeight="false" outlineLevel="0" collapsed="false">
      <c r="A4790" s="6" t="str">
        <f aca="false">IFERROR(VLOOKUP(B4790,'[1]DADOS (OCULTAR)'!$P$3:$R$56,3,0),"")</f>
        <v/>
      </c>
      <c r="B4790" s="7" t="n">
        <f aca="false">'[1]TCE - ANEXO III - Preencher'!C4799</f>
        <v>0</v>
      </c>
      <c r="C4790" s="8"/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III - Preencher'!F4799)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75" hidden="false" customHeight="false" outlineLevel="0" collapsed="false">
      <c r="A4791" s="6" t="str">
        <f aca="false">IFERROR(VLOOKUP(B4791,'[1]DADOS (OCULTAR)'!$P$3:$R$56,3,0),"")</f>
        <v/>
      </c>
      <c r="B4791" s="7" t="n">
        <f aca="false">'[1]TCE - ANEXO III - Preencher'!C4800</f>
        <v>0</v>
      </c>
      <c r="C4791" s="8"/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III - Preencher'!F4800)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75" hidden="false" customHeight="false" outlineLevel="0" collapsed="false">
      <c r="A4792" s="6" t="str">
        <f aca="false">IFERROR(VLOOKUP(B4792,'[1]DADOS (OCULTAR)'!$P$3:$R$56,3,0),"")</f>
        <v/>
      </c>
      <c r="B4792" s="7" t="n">
        <f aca="false">'[1]TCE - ANEXO III - Preencher'!C4801</f>
        <v>0</v>
      </c>
      <c r="C4792" s="8"/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III - Preencher'!F4801)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75" hidden="false" customHeight="false" outlineLevel="0" collapsed="false">
      <c r="A4793" s="6" t="str">
        <f aca="false">IFERROR(VLOOKUP(B4793,'[1]DADOS (OCULTAR)'!$P$3:$R$56,3,0),"")</f>
        <v/>
      </c>
      <c r="B4793" s="7" t="n">
        <f aca="false">'[1]TCE - ANEXO III - Preencher'!C4802</f>
        <v>0</v>
      </c>
      <c r="C4793" s="8"/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III - Preencher'!F4802)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75" hidden="false" customHeight="false" outlineLevel="0" collapsed="false">
      <c r="A4794" s="6" t="str">
        <f aca="false">IFERROR(VLOOKUP(B4794,'[1]DADOS (OCULTAR)'!$P$3:$R$56,3,0),"")</f>
        <v/>
      </c>
      <c r="B4794" s="7" t="n">
        <f aca="false">'[1]TCE - ANEXO III - Preencher'!C4803</f>
        <v>0</v>
      </c>
      <c r="C4794" s="8"/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III - Preencher'!F4803)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75" hidden="false" customHeight="false" outlineLevel="0" collapsed="false">
      <c r="A4795" s="6" t="str">
        <f aca="false">IFERROR(VLOOKUP(B4795,'[1]DADOS (OCULTAR)'!$P$3:$R$56,3,0),"")</f>
        <v/>
      </c>
      <c r="B4795" s="7" t="n">
        <f aca="false">'[1]TCE - ANEXO III - Preencher'!C4804</f>
        <v>0</v>
      </c>
      <c r="C4795" s="8"/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III - Preencher'!F4804)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75" hidden="false" customHeight="false" outlineLevel="0" collapsed="false">
      <c r="A4796" s="6" t="str">
        <f aca="false">IFERROR(VLOOKUP(B4796,'[1]DADOS (OCULTAR)'!$P$3:$R$56,3,0),"")</f>
        <v/>
      </c>
      <c r="B4796" s="7" t="n">
        <f aca="false">'[1]TCE - ANEXO III - Preencher'!C4805</f>
        <v>0</v>
      </c>
      <c r="C4796" s="8"/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III - Preencher'!F4805)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75" hidden="false" customHeight="false" outlineLevel="0" collapsed="false">
      <c r="A4797" s="6" t="str">
        <f aca="false">IFERROR(VLOOKUP(B4797,'[1]DADOS (OCULTAR)'!$P$3:$R$56,3,0),"")</f>
        <v/>
      </c>
      <c r="B4797" s="7" t="n">
        <f aca="false">'[1]TCE - ANEXO III - Preencher'!C4806</f>
        <v>0</v>
      </c>
      <c r="C4797" s="8"/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III - Preencher'!F4806)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75" hidden="false" customHeight="false" outlineLevel="0" collapsed="false">
      <c r="A4798" s="6" t="str">
        <f aca="false">IFERROR(VLOOKUP(B4798,'[1]DADOS (OCULTAR)'!$P$3:$R$56,3,0),"")</f>
        <v/>
      </c>
      <c r="B4798" s="7" t="n">
        <f aca="false">'[1]TCE - ANEXO III - Preencher'!C4807</f>
        <v>0</v>
      </c>
      <c r="C4798" s="8"/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III - Preencher'!F4807)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75" hidden="false" customHeight="false" outlineLevel="0" collapsed="false">
      <c r="A4799" s="6" t="str">
        <f aca="false">IFERROR(VLOOKUP(B4799,'[1]DADOS (OCULTAR)'!$P$3:$R$56,3,0),"")</f>
        <v/>
      </c>
      <c r="B4799" s="7" t="n">
        <f aca="false">'[1]TCE - ANEXO III - Preencher'!C4808</f>
        <v>0</v>
      </c>
      <c r="C4799" s="8"/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III - Preencher'!F4808)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75" hidden="false" customHeight="false" outlineLevel="0" collapsed="false">
      <c r="A4800" s="6" t="str">
        <f aca="false">IFERROR(VLOOKUP(B4800,'[1]DADOS (OCULTAR)'!$P$3:$R$56,3,0),"")</f>
        <v/>
      </c>
      <c r="B4800" s="7" t="n">
        <f aca="false">'[1]TCE - ANEXO III - Preencher'!C4809</f>
        <v>0</v>
      </c>
      <c r="C4800" s="8"/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III - Preencher'!F4809)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75" hidden="false" customHeight="false" outlineLevel="0" collapsed="false">
      <c r="A4801" s="6" t="str">
        <f aca="false">IFERROR(VLOOKUP(B4801,'[1]DADOS (OCULTAR)'!$P$3:$R$56,3,0),"")</f>
        <v/>
      </c>
      <c r="B4801" s="7" t="n">
        <f aca="false">'[1]TCE - ANEXO III - Preencher'!C4810</f>
        <v>0</v>
      </c>
      <c r="C4801" s="8"/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III - Preencher'!F4810)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75" hidden="false" customHeight="false" outlineLevel="0" collapsed="false">
      <c r="A4802" s="6" t="str">
        <f aca="false">IFERROR(VLOOKUP(B4802,'[1]DADOS (OCULTAR)'!$P$3:$R$56,3,0),"")</f>
        <v/>
      </c>
      <c r="B4802" s="7" t="n">
        <f aca="false">'[1]TCE - ANEXO III - Preencher'!C4811</f>
        <v>0</v>
      </c>
      <c r="C4802" s="8"/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III - Preencher'!F4811)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75" hidden="false" customHeight="false" outlineLevel="0" collapsed="false">
      <c r="A4803" s="6" t="str">
        <f aca="false">IFERROR(VLOOKUP(B4803,'[1]DADOS (OCULTAR)'!$P$3:$R$56,3,0),"")</f>
        <v/>
      </c>
      <c r="B4803" s="7" t="n">
        <f aca="false">'[1]TCE - ANEXO III - Preencher'!C4812</f>
        <v>0</v>
      </c>
      <c r="C4803" s="8"/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III - Preencher'!F4812)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75" hidden="false" customHeight="false" outlineLevel="0" collapsed="false">
      <c r="A4804" s="6" t="str">
        <f aca="false">IFERROR(VLOOKUP(B4804,'[1]DADOS (OCULTAR)'!$P$3:$R$56,3,0),"")</f>
        <v/>
      </c>
      <c r="B4804" s="7" t="n">
        <f aca="false">'[1]TCE - ANEXO III - Preencher'!C4813</f>
        <v>0</v>
      </c>
      <c r="C4804" s="8"/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III - Preencher'!F4813)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75" hidden="false" customHeight="false" outlineLevel="0" collapsed="false">
      <c r="A4805" s="6" t="str">
        <f aca="false">IFERROR(VLOOKUP(B4805,'[1]DADOS (OCULTAR)'!$P$3:$R$56,3,0),"")</f>
        <v/>
      </c>
      <c r="B4805" s="7" t="n">
        <f aca="false">'[1]TCE - ANEXO III - Preencher'!C4814</f>
        <v>0</v>
      </c>
      <c r="C4805" s="8"/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III - Preencher'!F4814)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75" hidden="false" customHeight="false" outlineLevel="0" collapsed="false">
      <c r="A4806" s="6" t="str">
        <f aca="false">IFERROR(VLOOKUP(B4806,'[1]DADOS (OCULTAR)'!$P$3:$R$56,3,0),"")</f>
        <v/>
      </c>
      <c r="B4806" s="7" t="n">
        <f aca="false">'[1]TCE - ANEXO III - Preencher'!C4815</f>
        <v>0</v>
      </c>
      <c r="C4806" s="8"/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III - Preencher'!F4815)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75" hidden="false" customHeight="false" outlineLevel="0" collapsed="false">
      <c r="A4807" s="6" t="str">
        <f aca="false">IFERROR(VLOOKUP(B4807,'[1]DADOS (OCULTAR)'!$P$3:$R$56,3,0),"")</f>
        <v/>
      </c>
      <c r="B4807" s="7" t="n">
        <f aca="false">'[1]TCE - ANEXO III - Preencher'!C4816</f>
        <v>0</v>
      </c>
      <c r="C4807" s="8"/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III - Preencher'!F4816)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75" hidden="false" customHeight="false" outlineLevel="0" collapsed="false">
      <c r="A4808" s="6" t="str">
        <f aca="false">IFERROR(VLOOKUP(B4808,'[1]DADOS (OCULTAR)'!$P$3:$R$56,3,0),"")</f>
        <v/>
      </c>
      <c r="B4808" s="7" t="n">
        <f aca="false">'[1]TCE - ANEXO III - Preencher'!C4817</f>
        <v>0</v>
      </c>
      <c r="C4808" s="8"/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III - Preencher'!F4817)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75" hidden="false" customHeight="false" outlineLevel="0" collapsed="false">
      <c r="A4809" s="6" t="str">
        <f aca="false">IFERROR(VLOOKUP(B4809,'[1]DADOS (OCULTAR)'!$P$3:$R$56,3,0),"")</f>
        <v/>
      </c>
      <c r="B4809" s="7" t="n">
        <f aca="false">'[1]TCE - ANEXO III - Preencher'!C4818</f>
        <v>0</v>
      </c>
      <c r="C4809" s="8"/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III - Preencher'!F4818)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75" hidden="false" customHeight="false" outlineLevel="0" collapsed="false">
      <c r="A4810" s="6" t="str">
        <f aca="false">IFERROR(VLOOKUP(B4810,'[1]DADOS (OCULTAR)'!$P$3:$R$56,3,0),"")</f>
        <v/>
      </c>
      <c r="B4810" s="7" t="n">
        <f aca="false">'[1]TCE - ANEXO III - Preencher'!C4819</f>
        <v>0</v>
      </c>
      <c r="C4810" s="8"/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III - Preencher'!F4819)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75" hidden="false" customHeight="false" outlineLevel="0" collapsed="false">
      <c r="A4811" s="6" t="str">
        <f aca="false">IFERROR(VLOOKUP(B4811,'[1]DADOS (OCULTAR)'!$P$3:$R$56,3,0),"")</f>
        <v/>
      </c>
      <c r="B4811" s="7" t="n">
        <f aca="false">'[1]TCE - ANEXO III - Preencher'!C4820</f>
        <v>0</v>
      </c>
      <c r="C4811" s="8"/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III - Preencher'!F4820)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75" hidden="false" customHeight="false" outlineLevel="0" collapsed="false">
      <c r="A4812" s="6" t="str">
        <f aca="false">IFERROR(VLOOKUP(B4812,'[1]DADOS (OCULTAR)'!$P$3:$R$56,3,0),"")</f>
        <v/>
      </c>
      <c r="B4812" s="7" t="n">
        <f aca="false">'[1]TCE - ANEXO III - Preencher'!C4821</f>
        <v>0</v>
      </c>
      <c r="C4812" s="8"/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III - Preencher'!F4821)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75" hidden="false" customHeight="false" outlineLevel="0" collapsed="false">
      <c r="A4813" s="6" t="str">
        <f aca="false">IFERROR(VLOOKUP(B4813,'[1]DADOS (OCULTAR)'!$P$3:$R$56,3,0),"")</f>
        <v/>
      </c>
      <c r="B4813" s="7" t="n">
        <f aca="false">'[1]TCE - ANEXO III - Preencher'!C4822</f>
        <v>0</v>
      </c>
      <c r="C4813" s="8"/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III - Preencher'!F4822)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75" hidden="false" customHeight="false" outlineLevel="0" collapsed="false">
      <c r="A4814" s="6" t="str">
        <f aca="false">IFERROR(VLOOKUP(B4814,'[1]DADOS (OCULTAR)'!$P$3:$R$56,3,0),"")</f>
        <v/>
      </c>
      <c r="B4814" s="7" t="n">
        <f aca="false">'[1]TCE - ANEXO III - Preencher'!C4823</f>
        <v>0</v>
      </c>
      <c r="C4814" s="8"/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III - Preencher'!F4823)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75" hidden="false" customHeight="false" outlineLevel="0" collapsed="false">
      <c r="A4815" s="6" t="str">
        <f aca="false">IFERROR(VLOOKUP(B4815,'[1]DADOS (OCULTAR)'!$P$3:$R$56,3,0),"")</f>
        <v/>
      </c>
      <c r="B4815" s="7" t="n">
        <f aca="false">'[1]TCE - ANEXO III - Preencher'!C4824</f>
        <v>0</v>
      </c>
      <c r="C4815" s="8"/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III - Preencher'!F4824)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75" hidden="false" customHeight="false" outlineLevel="0" collapsed="false">
      <c r="A4816" s="6" t="str">
        <f aca="false">IFERROR(VLOOKUP(B4816,'[1]DADOS (OCULTAR)'!$P$3:$R$56,3,0),"")</f>
        <v/>
      </c>
      <c r="B4816" s="7" t="n">
        <f aca="false">'[1]TCE - ANEXO III - Preencher'!C4825</f>
        <v>0</v>
      </c>
      <c r="C4816" s="8"/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III - Preencher'!F4825)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75" hidden="false" customHeight="false" outlineLevel="0" collapsed="false">
      <c r="A4817" s="6" t="str">
        <f aca="false">IFERROR(VLOOKUP(B4817,'[1]DADOS (OCULTAR)'!$P$3:$R$56,3,0),"")</f>
        <v/>
      </c>
      <c r="B4817" s="7" t="n">
        <f aca="false">'[1]TCE - ANEXO III - Preencher'!C4826</f>
        <v>0</v>
      </c>
      <c r="C4817" s="8"/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III - Preencher'!F4826)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75" hidden="false" customHeight="false" outlineLevel="0" collapsed="false">
      <c r="A4818" s="6" t="str">
        <f aca="false">IFERROR(VLOOKUP(B4818,'[1]DADOS (OCULTAR)'!$P$3:$R$56,3,0),"")</f>
        <v/>
      </c>
      <c r="B4818" s="7" t="n">
        <f aca="false">'[1]TCE - ANEXO III - Preencher'!C4827</f>
        <v>0</v>
      </c>
      <c r="C4818" s="8"/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III - Preencher'!F4827)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75" hidden="false" customHeight="false" outlineLevel="0" collapsed="false">
      <c r="A4819" s="6" t="str">
        <f aca="false">IFERROR(VLOOKUP(B4819,'[1]DADOS (OCULTAR)'!$P$3:$R$56,3,0),"")</f>
        <v/>
      </c>
      <c r="B4819" s="7" t="n">
        <f aca="false">'[1]TCE - ANEXO III - Preencher'!C4828</f>
        <v>0</v>
      </c>
      <c r="C4819" s="8"/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III - Preencher'!F4828)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75" hidden="false" customHeight="false" outlineLevel="0" collapsed="false">
      <c r="A4820" s="6" t="str">
        <f aca="false">IFERROR(VLOOKUP(B4820,'[1]DADOS (OCULTAR)'!$P$3:$R$56,3,0),"")</f>
        <v/>
      </c>
      <c r="B4820" s="7" t="n">
        <f aca="false">'[1]TCE - ANEXO III - Preencher'!C4829</f>
        <v>0</v>
      </c>
      <c r="C4820" s="8"/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III - Preencher'!F4829)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75" hidden="false" customHeight="false" outlineLevel="0" collapsed="false">
      <c r="A4821" s="6" t="str">
        <f aca="false">IFERROR(VLOOKUP(B4821,'[1]DADOS (OCULTAR)'!$P$3:$R$56,3,0),"")</f>
        <v/>
      </c>
      <c r="B4821" s="7" t="n">
        <f aca="false">'[1]TCE - ANEXO III - Preencher'!C4830</f>
        <v>0</v>
      </c>
      <c r="C4821" s="8"/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III - Preencher'!F4830)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75" hidden="false" customHeight="false" outlineLevel="0" collapsed="false">
      <c r="A4822" s="6" t="str">
        <f aca="false">IFERROR(VLOOKUP(B4822,'[1]DADOS (OCULTAR)'!$P$3:$R$56,3,0),"")</f>
        <v/>
      </c>
      <c r="B4822" s="7" t="n">
        <f aca="false">'[1]TCE - ANEXO III - Preencher'!C4831</f>
        <v>0</v>
      </c>
      <c r="C4822" s="8"/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III - Preencher'!F4831)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75" hidden="false" customHeight="false" outlineLevel="0" collapsed="false">
      <c r="A4823" s="6" t="str">
        <f aca="false">IFERROR(VLOOKUP(B4823,'[1]DADOS (OCULTAR)'!$P$3:$R$56,3,0),"")</f>
        <v/>
      </c>
      <c r="B4823" s="7" t="n">
        <f aca="false">'[1]TCE - ANEXO III - Preencher'!C4832</f>
        <v>0</v>
      </c>
      <c r="C4823" s="8"/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III - Preencher'!F4832)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75" hidden="false" customHeight="false" outlineLevel="0" collapsed="false">
      <c r="A4824" s="6" t="str">
        <f aca="false">IFERROR(VLOOKUP(B4824,'[1]DADOS (OCULTAR)'!$P$3:$R$56,3,0),"")</f>
        <v/>
      </c>
      <c r="B4824" s="7" t="n">
        <f aca="false">'[1]TCE - ANEXO III - Preencher'!C4833</f>
        <v>0</v>
      </c>
      <c r="C4824" s="8"/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III - Preencher'!F4833)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75" hidden="false" customHeight="false" outlineLevel="0" collapsed="false">
      <c r="A4825" s="6" t="str">
        <f aca="false">IFERROR(VLOOKUP(B4825,'[1]DADOS (OCULTAR)'!$P$3:$R$56,3,0),"")</f>
        <v/>
      </c>
      <c r="B4825" s="7" t="n">
        <f aca="false">'[1]TCE - ANEXO III - Preencher'!C4834</f>
        <v>0</v>
      </c>
      <c r="C4825" s="8"/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III - Preencher'!F4834)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75" hidden="false" customHeight="false" outlineLevel="0" collapsed="false">
      <c r="A4826" s="6" t="str">
        <f aca="false">IFERROR(VLOOKUP(B4826,'[1]DADOS (OCULTAR)'!$P$3:$R$56,3,0),"")</f>
        <v/>
      </c>
      <c r="B4826" s="7" t="n">
        <f aca="false">'[1]TCE - ANEXO III - Preencher'!C4835</f>
        <v>0</v>
      </c>
      <c r="C4826" s="8"/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III - Preencher'!F4835)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75" hidden="false" customHeight="false" outlineLevel="0" collapsed="false">
      <c r="A4827" s="6" t="str">
        <f aca="false">IFERROR(VLOOKUP(B4827,'[1]DADOS (OCULTAR)'!$P$3:$R$56,3,0),"")</f>
        <v/>
      </c>
      <c r="B4827" s="7" t="n">
        <f aca="false">'[1]TCE - ANEXO III - Preencher'!C4836</f>
        <v>0</v>
      </c>
      <c r="C4827" s="8"/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III - Preencher'!F4836)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75" hidden="false" customHeight="false" outlineLevel="0" collapsed="false">
      <c r="A4828" s="6" t="str">
        <f aca="false">IFERROR(VLOOKUP(B4828,'[1]DADOS (OCULTAR)'!$P$3:$R$56,3,0),"")</f>
        <v/>
      </c>
      <c r="B4828" s="7" t="n">
        <f aca="false">'[1]TCE - ANEXO III - Preencher'!C4837</f>
        <v>0</v>
      </c>
      <c r="C4828" s="8"/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III - Preencher'!F4837)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75" hidden="false" customHeight="false" outlineLevel="0" collapsed="false">
      <c r="A4829" s="6" t="str">
        <f aca="false">IFERROR(VLOOKUP(B4829,'[1]DADOS (OCULTAR)'!$P$3:$R$56,3,0),"")</f>
        <v/>
      </c>
      <c r="B4829" s="7" t="n">
        <f aca="false">'[1]TCE - ANEXO III - Preencher'!C4838</f>
        <v>0</v>
      </c>
      <c r="C4829" s="8"/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III - Preencher'!F4838)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75" hidden="false" customHeight="false" outlineLevel="0" collapsed="false">
      <c r="A4830" s="6" t="str">
        <f aca="false">IFERROR(VLOOKUP(B4830,'[1]DADOS (OCULTAR)'!$P$3:$R$56,3,0),"")</f>
        <v/>
      </c>
      <c r="B4830" s="7" t="n">
        <f aca="false">'[1]TCE - ANEXO III - Preencher'!C4839</f>
        <v>0</v>
      </c>
      <c r="C4830" s="8"/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III - Preencher'!F4839)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75" hidden="false" customHeight="false" outlineLevel="0" collapsed="false">
      <c r="A4831" s="6" t="str">
        <f aca="false">IFERROR(VLOOKUP(B4831,'[1]DADOS (OCULTAR)'!$P$3:$R$56,3,0),"")</f>
        <v/>
      </c>
      <c r="B4831" s="7" t="n">
        <f aca="false">'[1]TCE - ANEXO III - Preencher'!C4840</f>
        <v>0</v>
      </c>
      <c r="C4831" s="8"/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III - Preencher'!F4840)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75" hidden="false" customHeight="false" outlineLevel="0" collapsed="false">
      <c r="A4832" s="6" t="str">
        <f aca="false">IFERROR(VLOOKUP(B4832,'[1]DADOS (OCULTAR)'!$P$3:$R$56,3,0),"")</f>
        <v/>
      </c>
      <c r="B4832" s="7" t="n">
        <f aca="false">'[1]TCE - ANEXO III - Preencher'!C4841</f>
        <v>0</v>
      </c>
      <c r="C4832" s="8"/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III - Preencher'!F4841)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75" hidden="false" customHeight="false" outlineLevel="0" collapsed="false">
      <c r="A4833" s="6" t="str">
        <f aca="false">IFERROR(VLOOKUP(B4833,'[1]DADOS (OCULTAR)'!$P$3:$R$56,3,0),"")</f>
        <v/>
      </c>
      <c r="B4833" s="7" t="n">
        <f aca="false">'[1]TCE - ANEXO III - Preencher'!C4842</f>
        <v>0</v>
      </c>
      <c r="C4833" s="8"/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III - Preencher'!F4842)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75" hidden="false" customHeight="false" outlineLevel="0" collapsed="false">
      <c r="A4834" s="6" t="str">
        <f aca="false">IFERROR(VLOOKUP(B4834,'[1]DADOS (OCULTAR)'!$P$3:$R$56,3,0),"")</f>
        <v/>
      </c>
      <c r="B4834" s="7" t="n">
        <f aca="false">'[1]TCE - ANEXO III - Preencher'!C4843</f>
        <v>0</v>
      </c>
      <c r="C4834" s="8"/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III - Preencher'!F4843)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75" hidden="false" customHeight="false" outlineLevel="0" collapsed="false">
      <c r="A4835" s="6" t="str">
        <f aca="false">IFERROR(VLOOKUP(B4835,'[1]DADOS (OCULTAR)'!$P$3:$R$56,3,0),"")</f>
        <v/>
      </c>
      <c r="B4835" s="7" t="n">
        <f aca="false">'[1]TCE - ANEXO III - Preencher'!C4844</f>
        <v>0</v>
      </c>
      <c r="C4835" s="8"/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III - Preencher'!F4844)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75" hidden="false" customHeight="false" outlineLevel="0" collapsed="false">
      <c r="A4836" s="6" t="str">
        <f aca="false">IFERROR(VLOOKUP(B4836,'[1]DADOS (OCULTAR)'!$P$3:$R$56,3,0),"")</f>
        <v/>
      </c>
      <c r="B4836" s="7" t="n">
        <f aca="false">'[1]TCE - ANEXO III - Preencher'!C4845</f>
        <v>0</v>
      </c>
      <c r="C4836" s="8"/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III - Preencher'!F4845)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75" hidden="false" customHeight="false" outlineLevel="0" collapsed="false">
      <c r="A4837" s="6" t="str">
        <f aca="false">IFERROR(VLOOKUP(B4837,'[1]DADOS (OCULTAR)'!$P$3:$R$56,3,0),"")</f>
        <v/>
      </c>
      <c r="B4837" s="7" t="n">
        <f aca="false">'[1]TCE - ANEXO III - Preencher'!C4846</f>
        <v>0</v>
      </c>
      <c r="C4837" s="8"/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III - Preencher'!F4846)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75" hidden="false" customHeight="false" outlineLevel="0" collapsed="false">
      <c r="A4838" s="6" t="str">
        <f aca="false">IFERROR(VLOOKUP(B4838,'[1]DADOS (OCULTAR)'!$P$3:$R$56,3,0),"")</f>
        <v/>
      </c>
      <c r="B4838" s="7" t="n">
        <f aca="false">'[1]TCE - ANEXO III - Preencher'!C4847</f>
        <v>0</v>
      </c>
      <c r="C4838" s="8"/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III - Preencher'!F4847)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75" hidden="false" customHeight="false" outlineLevel="0" collapsed="false">
      <c r="A4839" s="6" t="str">
        <f aca="false">IFERROR(VLOOKUP(B4839,'[1]DADOS (OCULTAR)'!$P$3:$R$56,3,0),"")</f>
        <v/>
      </c>
      <c r="B4839" s="7" t="n">
        <f aca="false">'[1]TCE - ANEXO III - Preencher'!C4848</f>
        <v>0</v>
      </c>
      <c r="C4839" s="8"/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III - Preencher'!F4848)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75" hidden="false" customHeight="false" outlineLevel="0" collapsed="false">
      <c r="A4840" s="6" t="str">
        <f aca="false">IFERROR(VLOOKUP(B4840,'[1]DADOS (OCULTAR)'!$P$3:$R$56,3,0),"")</f>
        <v/>
      </c>
      <c r="B4840" s="7" t="n">
        <f aca="false">'[1]TCE - ANEXO III - Preencher'!C4849</f>
        <v>0</v>
      </c>
      <c r="C4840" s="8"/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III - Preencher'!F4849)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75" hidden="false" customHeight="false" outlineLevel="0" collapsed="false">
      <c r="A4841" s="6" t="str">
        <f aca="false">IFERROR(VLOOKUP(B4841,'[1]DADOS (OCULTAR)'!$P$3:$R$56,3,0),"")</f>
        <v/>
      </c>
      <c r="B4841" s="7" t="n">
        <f aca="false">'[1]TCE - ANEXO III - Preencher'!C4850</f>
        <v>0</v>
      </c>
      <c r="C4841" s="8"/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III - Preencher'!F4850)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75" hidden="false" customHeight="false" outlineLevel="0" collapsed="false">
      <c r="A4842" s="6" t="str">
        <f aca="false">IFERROR(VLOOKUP(B4842,'[1]DADOS (OCULTAR)'!$P$3:$R$56,3,0),"")</f>
        <v/>
      </c>
      <c r="B4842" s="7" t="n">
        <f aca="false">'[1]TCE - ANEXO III - Preencher'!C4851</f>
        <v>0</v>
      </c>
      <c r="C4842" s="8"/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III - Preencher'!F4851)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75" hidden="false" customHeight="false" outlineLevel="0" collapsed="false">
      <c r="A4843" s="6" t="str">
        <f aca="false">IFERROR(VLOOKUP(B4843,'[1]DADOS (OCULTAR)'!$P$3:$R$56,3,0),"")</f>
        <v/>
      </c>
      <c r="B4843" s="7" t="n">
        <f aca="false">'[1]TCE - ANEXO III - Preencher'!C4852</f>
        <v>0</v>
      </c>
      <c r="C4843" s="8"/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III - Preencher'!F4852)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75" hidden="false" customHeight="false" outlineLevel="0" collapsed="false">
      <c r="A4844" s="6" t="str">
        <f aca="false">IFERROR(VLOOKUP(B4844,'[1]DADOS (OCULTAR)'!$P$3:$R$56,3,0),"")</f>
        <v/>
      </c>
      <c r="B4844" s="7" t="n">
        <f aca="false">'[1]TCE - ANEXO III - Preencher'!C4853</f>
        <v>0</v>
      </c>
      <c r="C4844" s="8"/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III - Preencher'!F4853)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75" hidden="false" customHeight="false" outlineLevel="0" collapsed="false">
      <c r="A4845" s="6" t="str">
        <f aca="false">IFERROR(VLOOKUP(B4845,'[1]DADOS (OCULTAR)'!$P$3:$R$56,3,0),"")</f>
        <v/>
      </c>
      <c r="B4845" s="7" t="n">
        <f aca="false">'[1]TCE - ANEXO III - Preencher'!C4854</f>
        <v>0</v>
      </c>
      <c r="C4845" s="8"/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III - Preencher'!F4854)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75" hidden="false" customHeight="false" outlineLevel="0" collapsed="false">
      <c r="A4846" s="6" t="str">
        <f aca="false">IFERROR(VLOOKUP(B4846,'[1]DADOS (OCULTAR)'!$P$3:$R$56,3,0),"")</f>
        <v/>
      </c>
      <c r="B4846" s="7" t="n">
        <f aca="false">'[1]TCE - ANEXO III - Preencher'!C4855</f>
        <v>0</v>
      </c>
      <c r="C4846" s="8"/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III - Preencher'!F4855)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75" hidden="false" customHeight="false" outlineLevel="0" collapsed="false">
      <c r="A4847" s="6" t="str">
        <f aca="false">IFERROR(VLOOKUP(B4847,'[1]DADOS (OCULTAR)'!$P$3:$R$56,3,0),"")</f>
        <v/>
      </c>
      <c r="B4847" s="7" t="n">
        <f aca="false">'[1]TCE - ANEXO III - Preencher'!C4856</f>
        <v>0</v>
      </c>
      <c r="C4847" s="8"/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III - Preencher'!F4856)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75" hidden="false" customHeight="false" outlineLevel="0" collapsed="false">
      <c r="A4848" s="6" t="str">
        <f aca="false">IFERROR(VLOOKUP(B4848,'[1]DADOS (OCULTAR)'!$P$3:$R$56,3,0),"")</f>
        <v/>
      </c>
      <c r="B4848" s="7" t="n">
        <f aca="false">'[1]TCE - ANEXO III - Preencher'!C4857</f>
        <v>0</v>
      </c>
      <c r="C4848" s="8"/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III - Preencher'!F4857)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75" hidden="false" customHeight="false" outlineLevel="0" collapsed="false">
      <c r="A4849" s="6" t="str">
        <f aca="false">IFERROR(VLOOKUP(B4849,'[1]DADOS (OCULTAR)'!$P$3:$R$56,3,0),"")</f>
        <v/>
      </c>
      <c r="B4849" s="7" t="n">
        <f aca="false">'[1]TCE - ANEXO III - Preencher'!C4858</f>
        <v>0</v>
      </c>
      <c r="C4849" s="8"/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III - Preencher'!F4858)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75" hidden="false" customHeight="false" outlineLevel="0" collapsed="false">
      <c r="A4850" s="6" t="str">
        <f aca="false">IFERROR(VLOOKUP(B4850,'[1]DADOS (OCULTAR)'!$P$3:$R$56,3,0),"")</f>
        <v/>
      </c>
      <c r="B4850" s="7" t="n">
        <f aca="false">'[1]TCE - ANEXO III - Preencher'!C4859</f>
        <v>0</v>
      </c>
      <c r="C4850" s="8"/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III - Preencher'!F4859)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75" hidden="false" customHeight="false" outlineLevel="0" collapsed="false">
      <c r="A4851" s="6" t="str">
        <f aca="false">IFERROR(VLOOKUP(B4851,'[1]DADOS (OCULTAR)'!$P$3:$R$56,3,0),"")</f>
        <v/>
      </c>
      <c r="B4851" s="7" t="n">
        <f aca="false">'[1]TCE - ANEXO III - Preencher'!C4860</f>
        <v>0</v>
      </c>
      <c r="C4851" s="8"/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III - Preencher'!F4860)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75" hidden="false" customHeight="false" outlineLevel="0" collapsed="false">
      <c r="A4852" s="6" t="str">
        <f aca="false">IFERROR(VLOOKUP(B4852,'[1]DADOS (OCULTAR)'!$P$3:$R$56,3,0),"")</f>
        <v/>
      </c>
      <c r="B4852" s="7" t="n">
        <f aca="false">'[1]TCE - ANEXO III - Preencher'!C4861</f>
        <v>0</v>
      </c>
      <c r="C4852" s="8"/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III - Preencher'!F4861)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75" hidden="false" customHeight="false" outlineLevel="0" collapsed="false">
      <c r="A4853" s="6" t="str">
        <f aca="false">IFERROR(VLOOKUP(B4853,'[1]DADOS (OCULTAR)'!$P$3:$R$56,3,0),"")</f>
        <v/>
      </c>
      <c r="B4853" s="7" t="n">
        <f aca="false">'[1]TCE - ANEXO III - Preencher'!C4862</f>
        <v>0</v>
      </c>
      <c r="C4853" s="8"/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III - Preencher'!F4862)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75" hidden="false" customHeight="false" outlineLevel="0" collapsed="false">
      <c r="A4854" s="6" t="str">
        <f aca="false">IFERROR(VLOOKUP(B4854,'[1]DADOS (OCULTAR)'!$P$3:$R$56,3,0),"")</f>
        <v/>
      </c>
      <c r="B4854" s="7" t="n">
        <f aca="false">'[1]TCE - ANEXO III - Preencher'!C4863</f>
        <v>0</v>
      </c>
      <c r="C4854" s="8"/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III - Preencher'!F4863)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75" hidden="false" customHeight="false" outlineLevel="0" collapsed="false">
      <c r="A4855" s="6" t="str">
        <f aca="false">IFERROR(VLOOKUP(B4855,'[1]DADOS (OCULTAR)'!$P$3:$R$56,3,0),"")</f>
        <v/>
      </c>
      <c r="B4855" s="7" t="n">
        <f aca="false">'[1]TCE - ANEXO III - Preencher'!C4864</f>
        <v>0</v>
      </c>
      <c r="C4855" s="8"/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III - Preencher'!F4864)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75" hidden="false" customHeight="false" outlineLevel="0" collapsed="false">
      <c r="A4856" s="6" t="str">
        <f aca="false">IFERROR(VLOOKUP(B4856,'[1]DADOS (OCULTAR)'!$P$3:$R$56,3,0),"")</f>
        <v/>
      </c>
      <c r="B4856" s="7" t="n">
        <f aca="false">'[1]TCE - ANEXO III - Preencher'!C4865</f>
        <v>0</v>
      </c>
      <c r="C4856" s="8"/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III - Preencher'!F4865)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75" hidden="false" customHeight="false" outlineLevel="0" collapsed="false">
      <c r="A4857" s="6" t="str">
        <f aca="false">IFERROR(VLOOKUP(B4857,'[1]DADOS (OCULTAR)'!$P$3:$R$56,3,0),"")</f>
        <v/>
      </c>
      <c r="B4857" s="7" t="n">
        <f aca="false">'[1]TCE - ANEXO III - Preencher'!C4866</f>
        <v>0</v>
      </c>
      <c r="C4857" s="8"/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III - Preencher'!F4866)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75" hidden="false" customHeight="false" outlineLevel="0" collapsed="false">
      <c r="A4858" s="6" t="str">
        <f aca="false">IFERROR(VLOOKUP(B4858,'[1]DADOS (OCULTAR)'!$P$3:$R$56,3,0),"")</f>
        <v/>
      </c>
      <c r="B4858" s="7" t="n">
        <f aca="false">'[1]TCE - ANEXO III - Preencher'!C4867</f>
        <v>0</v>
      </c>
      <c r="C4858" s="8"/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III - Preencher'!F4867)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75" hidden="false" customHeight="false" outlineLevel="0" collapsed="false">
      <c r="A4859" s="6" t="str">
        <f aca="false">IFERROR(VLOOKUP(B4859,'[1]DADOS (OCULTAR)'!$P$3:$R$56,3,0),"")</f>
        <v/>
      </c>
      <c r="B4859" s="7" t="n">
        <f aca="false">'[1]TCE - ANEXO III - Preencher'!C4868</f>
        <v>0</v>
      </c>
      <c r="C4859" s="8"/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III - Preencher'!F4868)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75" hidden="false" customHeight="false" outlineLevel="0" collapsed="false">
      <c r="A4860" s="6" t="str">
        <f aca="false">IFERROR(VLOOKUP(B4860,'[1]DADOS (OCULTAR)'!$P$3:$R$56,3,0),"")</f>
        <v/>
      </c>
      <c r="B4860" s="7" t="n">
        <f aca="false">'[1]TCE - ANEXO III - Preencher'!C4869</f>
        <v>0</v>
      </c>
      <c r="C4860" s="8"/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III - Preencher'!F4869)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75" hidden="false" customHeight="false" outlineLevel="0" collapsed="false">
      <c r="A4861" s="6" t="str">
        <f aca="false">IFERROR(VLOOKUP(B4861,'[1]DADOS (OCULTAR)'!$P$3:$R$56,3,0),"")</f>
        <v/>
      </c>
      <c r="B4861" s="7" t="n">
        <f aca="false">'[1]TCE - ANEXO III - Preencher'!C4870</f>
        <v>0</v>
      </c>
      <c r="C4861" s="8"/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III - Preencher'!F4870)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75" hidden="false" customHeight="false" outlineLevel="0" collapsed="false">
      <c r="A4862" s="6" t="str">
        <f aca="false">IFERROR(VLOOKUP(B4862,'[1]DADOS (OCULTAR)'!$P$3:$R$56,3,0),"")</f>
        <v/>
      </c>
      <c r="B4862" s="7" t="n">
        <f aca="false">'[1]TCE - ANEXO III - Preencher'!C4871</f>
        <v>0</v>
      </c>
      <c r="C4862" s="8"/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III - Preencher'!F4871)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75" hidden="false" customHeight="false" outlineLevel="0" collapsed="false">
      <c r="A4863" s="6" t="str">
        <f aca="false">IFERROR(VLOOKUP(B4863,'[1]DADOS (OCULTAR)'!$P$3:$R$56,3,0),"")</f>
        <v/>
      </c>
      <c r="B4863" s="7" t="n">
        <f aca="false">'[1]TCE - ANEXO III - Preencher'!C4872</f>
        <v>0</v>
      </c>
      <c r="C4863" s="8"/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III - Preencher'!F4872)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75" hidden="false" customHeight="false" outlineLevel="0" collapsed="false">
      <c r="A4864" s="6" t="str">
        <f aca="false">IFERROR(VLOOKUP(B4864,'[1]DADOS (OCULTAR)'!$P$3:$R$56,3,0),"")</f>
        <v/>
      </c>
      <c r="B4864" s="7" t="n">
        <f aca="false">'[1]TCE - ANEXO III - Preencher'!C4873</f>
        <v>0</v>
      </c>
      <c r="C4864" s="8"/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III - Preencher'!F4873)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75" hidden="false" customHeight="false" outlineLevel="0" collapsed="false">
      <c r="A4865" s="6" t="str">
        <f aca="false">IFERROR(VLOOKUP(B4865,'[1]DADOS (OCULTAR)'!$P$3:$R$56,3,0),"")</f>
        <v/>
      </c>
      <c r="B4865" s="7" t="n">
        <f aca="false">'[1]TCE - ANEXO III - Preencher'!C4874</f>
        <v>0</v>
      </c>
      <c r="C4865" s="8"/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III - Preencher'!F4874)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75" hidden="false" customHeight="false" outlineLevel="0" collapsed="false">
      <c r="A4866" s="6" t="str">
        <f aca="false">IFERROR(VLOOKUP(B4866,'[1]DADOS (OCULTAR)'!$P$3:$R$56,3,0),"")</f>
        <v/>
      </c>
      <c r="B4866" s="7" t="n">
        <f aca="false">'[1]TCE - ANEXO III - Preencher'!C4875</f>
        <v>0</v>
      </c>
      <c r="C4866" s="8"/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III - Preencher'!F4875)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75" hidden="false" customHeight="false" outlineLevel="0" collapsed="false">
      <c r="A4867" s="6" t="str">
        <f aca="false">IFERROR(VLOOKUP(B4867,'[1]DADOS (OCULTAR)'!$P$3:$R$56,3,0),"")</f>
        <v/>
      </c>
      <c r="B4867" s="7" t="n">
        <f aca="false">'[1]TCE - ANEXO III - Preencher'!C4876</f>
        <v>0</v>
      </c>
      <c r="C4867" s="8"/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III - Preencher'!F4876)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75" hidden="false" customHeight="false" outlineLevel="0" collapsed="false">
      <c r="A4868" s="6" t="str">
        <f aca="false">IFERROR(VLOOKUP(B4868,'[1]DADOS (OCULTAR)'!$P$3:$R$56,3,0),"")</f>
        <v/>
      </c>
      <c r="B4868" s="7" t="n">
        <f aca="false">'[1]TCE - ANEXO III - Preencher'!C4877</f>
        <v>0</v>
      </c>
      <c r="C4868" s="8"/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III - Preencher'!F4877)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75" hidden="false" customHeight="false" outlineLevel="0" collapsed="false">
      <c r="A4869" s="6" t="str">
        <f aca="false">IFERROR(VLOOKUP(B4869,'[1]DADOS (OCULTAR)'!$P$3:$R$56,3,0),"")</f>
        <v/>
      </c>
      <c r="B4869" s="7" t="n">
        <f aca="false">'[1]TCE - ANEXO III - Preencher'!C4878</f>
        <v>0</v>
      </c>
      <c r="C4869" s="8"/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III - Preencher'!F4878)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75" hidden="false" customHeight="false" outlineLevel="0" collapsed="false">
      <c r="A4870" s="6" t="str">
        <f aca="false">IFERROR(VLOOKUP(B4870,'[1]DADOS (OCULTAR)'!$P$3:$R$56,3,0),"")</f>
        <v/>
      </c>
      <c r="B4870" s="7" t="n">
        <f aca="false">'[1]TCE - ANEXO III - Preencher'!C4879</f>
        <v>0</v>
      </c>
      <c r="C4870" s="8"/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III - Preencher'!F4879)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75" hidden="false" customHeight="false" outlineLevel="0" collapsed="false">
      <c r="A4871" s="6" t="str">
        <f aca="false">IFERROR(VLOOKUP(B4871,'[1]DADOS (OCULTAR)'!$P$3:$R$56,3,0),"")</f>
        <v/>
      </c>
      <c r="B4871" s="7" t="n">
        <f aca="false">'[1]TCE - ANEXO III - Preencher'!C4880</f>
        <v>0</v>
      </c>
      <c r="C4871" s="8"/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III - Preencher'!F4880)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75" hidden="false" customHeight="false" outlineLevel="0" collapsed="false">
      <c r="A4872" s="6" t="str">
        <f aca="false">IFERROR(VLOOKUP(B4872,'[1]DADOS (OCULTAR)'!$P$3:$R$56,3,0),"")</f>
        <v/>
      </c>
      <c r="B4872" s="7" t="n">
        <f aca="false">'[1]TCE - ANEXO III - Preencher'!C4881</f>
        <v>0</v>
      </c>
      <c r="C4872" s="8"/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III - Preencher'!F4881)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75" hidden="false" customHeight="false" outlineLevel="0" collapsed="false">
      <c r="A4873" s="6" t="str">
        <f aca="false">IFERROR(VLOOKUP(B4873,'[1]DADOS (OCULTAR)'!$P$3:$R$56,3,0),"")</f>
        <v/>
      </c>
      <c r="B4873" s="7" t="n">
        <f aca="false">'[1]TCE - ANEXO III - Preencher'!C4882</f>
        <v>0</v>
      </c>
      <c r="C4873" s="8"/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III - Preencher'!F4882)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75" hidden="false" customHeight="false" outlineLevel="0" collapsed="false">
      <c r="A4874" s="6" t="str">
        <f aca="false">IFERROR(VLOOKUP(B4874,'[1]DADOS (OCULTAR)'!$P$3:$R$56,3,0),"")</f>
        <v/>
      </c>
      <c r="B4874" s="7" t="n">
        <f aca="false">'[1]TCE - ANEXO III - Preencher'!C4883</f>
        <v>0</v>
      </c>
      <c r="C4874" s="8"/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III - Preencher'!F4883)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75" hidden="false" customHeight="false" outlineLevel="0" collapsed="false">
      <c r="A4875" s="6" t="str">
        <f aca="false">IFERROR(VLOOKUP(B4875,'[1]DADOS (OCULTAR)'!$P$3:$R$56,3,0),"")</f>
        <v/>
      </c>
      <c r="B4875" s="7" t="n">
        <f aca="false">'[1]TCE - ANEXO III - Preencher'!C4884</f>
        <v>0</v>
      </c>
      <c r="C4875" s="8"/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III - Preencher'!F4884)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75" hidden="false" customHeight="false" outlineLevel="0" collapsed="false">
      <c r="A4876" s="6" t="str">
        <f aca="false">IFERROR(VLOOKUP(B4876,'[1]DADOS (OCULTAR)'!$P$3:$R$56,3,0),"")</f>
        <v/>
      </c>
      <c r="B4876" s="7" t="n">
        <f aca="false">'[1]TCE - ANEXO III - Preencher'!C4885</f>
        <v>0</v>
      </c>
      <c r="C4876" s="8"/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III - Preencher'!F4885)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75" hidden="false" customHeight="false" outlineLevel="0" collapsed="false">
      <c r="A4877" s="6" t="str">
        <f aca="false">IFERROR(VLOOKUP(B4877,'[1]DADOS (OCULTAR)'!$P$3:$R$56,3,0),"")</f>
        <v/>
      </c>
      <c r="B4877" s="7" t="n">
        <f aca="false">'[1]TCE - ANEXO III - Preencher'!C4886</f>
        <v>0</v>
      </c>
      <c r="C4877" s="8"/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III - Preencher'!F4886)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75" hidden="false" customHeight="false" outlineLevel="0" collapsed="false">
      <c r="A4878" s="6" t="str">
        <f aca="false">IFERROR(VLOOKUP(B4878,'[1]DADOS (OCULTAR)'!$P$3:$R$56,3,0),"")</f>
        <v/>
      </c>
      <c r="B4878" s="7" t="n">
        <f aca="false">'[1]TCE - ANEXO III - Preencher'!C4887</f>
        <v>0</v>
      </c>
      <c r="C4878" s="8"/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III - Preencher'!F4887)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75" hidden="false" customHeight="false" outlineLevel="0" collapsed="false">
      <c r="A4879" s="6" t="str">
        <f aca="false">IFERROR(VLOOKUP(B4879,'[1]DADOS (OCULTAR)'!$P$3:$R$56,3,0),"")</f>
        <v/>
      </c>
      <c r="B4879" s="7" t="n">
        <f aca="false">'[1]TCE - ANEXO III - Preencher'!C4888</f>
        <v>0</v>
      </c>
      <c r="C4879" s="8"/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III - Preencher'!F4888)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75" hidden="false" customHeight="false" outlineLevel="0" collapsed="false">
      <c r="A4880" s="6" t="str">
        <f aca="false">IFERROR(VLOOKUP(B4880,'[1]DADOS (OCULTAR)'!$P$3:$R$56,3,0),"")</f>
        <v/>
      </c>
      <c r="B4880" s="7" t="n">
        <f aca="false">'[1]TCE - ANEXO III - Preencher'!C4889</f>
        <v>0</v>
      </c>
      <c r="C4880" s="8"/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III - Preencher'!F4889)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75" hidden="false" customHeight="false" outlineLevel="0" collapsed="false">
      <c r="A4881" s="6" t="str">
        <f aca="false">IFERROR(VLOOKUP(B4881,'[1]DADOS (OCULTAR)'!$P$3:$R$56,3,0),"")</f>
        <v/>
      </c>
      <c r="B4881" s="7" t="n">
        <f aca="false">'[1]TCE - ANEXO III - Preencher'!C4890</f>
        <v>0</v>
      </c>
      <c r="C4881" s="8"/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III - Preencher'!F4890)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75" hidden="false" customHeight="false" outlineLevel="0" collapsed="false">
      <c r="A4882" s="6" t="str">
        <f aca="false">IFERROR(VLOOKUP(B4882,'[1]DADOS (OCULTAR)'!$P$3:$R$56,3,0),"")</f>
        <v/>
      </c>
      <c r="B4882" s="7" t="n">
        <f aca="false">'[1]TCE - ANEXO III - Preencher'!C4891</f>
        <v>0</v>
      </c>
      <c r="C4882" s="8"/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III - Preencher'!F4891)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75" hidden="false" customHeight="false" outlineLevel="0" collapsed="false">
      <c r="A4883" s="6" t="str">
        <f aca="false">IFERROR(VLOOKUP(B4883,'[1]DADOS (OCULTAR)'!$P$3:$R$56,3,0),"")</f>
        <v/>
      </c>
      <c r="B4883" s="7" t="n">
        <f aca="false">'[1]TCE - ANEXO III - Preencher'!C4892</f>
        <v>0</v>
      </c>
      <c r="C4883" s="8"/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III - Preencher'!F4892)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75" hidden="false" customHeight="false" outlineLevel="0" collapsed="false">
      <c r="A4884" s="6" t="str">
        <f aca="false">IFERROR(VLOOKUP(B4884,'[1]DADOS (OCULTAR)'!$P$3:$R$56,3,0),"")</f>
        <v/>
      </c>
      <c r="B4884" s="7" t="n">
        <f aca="false">'[1]TCE - ANEXO III - Preencher'!C4893</f>
        <v>0</v>
      </c>
      <c r="C4884" s="8"/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III - Preencher'!F4893)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75" hidden="false" customHeight="false" outlineLevel="0" collapsed="false">
      <c r="A4885" s="6" t="str">
        <f aca="false">IFERROR(VLOOKUP(B4885,'[1]DADOS (OCULTAR)'!$P$3:$R$56,3,0),"")</f>
        <v/>
      </c>
      <c r="B4885" s="7" t="n">
        <f aca="false">'[1]TCE - ANEXO III - Preencher'!C4894</f>
        <v>0</v>
      </c>
      <c r="C4885" s="8"/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III - Preencher'!F4894)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75" hidden="false" customHeight="false" outlineLevel="0" collapsed="false">
      <c r="A4886" s="6" t="str">
        <f aca="false">IFERROR(VLOOKUP(B4886,'[1]DADOS (OCULTAR)'!$P$3:$R$56,3,0),"")</f>
        <v/>
      </c>
      <c r="B4886" s="7" t="n">
        <f aca="false">'[1]TCE - ANEXO III - Preencher'!C4895</f>
        <v>0</v>
      </c>
      <c r="C4886" s="8"/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III - Preencher'!F4895)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75" hidden="false" customHeight="false" outlineLevel="0" collapsed="false">
      <c r="A4887" s="6" t="str">
        <f aca="false">IFERROR(VLOOKUP(B4887,'[1]DADOS (OCULTAR)'!$P$3:$R$56,3,0),"")</f>
        <v/>
      </c>
      <c r="B4887" s="7" t="n">
        <f aca="false">'[1]TCE - ANEXO III - Preencher'!C4896</f>
        <v>0</v>
      </c>
      <c r="C4887" s="8"/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III - Preencher'!F4896)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75" hidden="false" customHeight="false" outlineLevel="0" collapsed="false">
      <c r="A4888" s="6" t="str">
        <f aca="false">IFERROR(VLOOKUP(B4888,'[1]DADOS (OCULTAR)'!$P$3:$R$56,3,0),"")</f>
        <v/>
      </c>
      <c r="B4888" s="7" t="n">
        <f aca="false">'[1]TCE - ANEXO III - Preencher'!C4897</f>
        <v>0</v>
      </c>
      <c r="C4888" s="8"/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III - Preencher'!F4897)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75" hidden="false" customHeight="false" outlineLevel="0" collapsed="false">
      <c r="A4889" s="6" t="str">
        <f aca="false">IFERROR(VLOOKUP(B4889,'[1]DADOS (OCULTAR)'!$P$3:$R$56,3,0),"")</f>
        <v/>
      </c>
      <c r="B4889" s="7" t="n">
        <f aca="false">'[1]TCE - ANEXO III - Preencher'!C4898</f>
        <v>0</v>
      </c>
      <c r="C4889" s="8"/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III - Preencher'!F4898)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75" hidden="false" customHeight="false" outlineLevel="0" collapsed="false">
      <c r="A4890" s="6" t="str">
        <f aca="false">IFERROR(VLOOKUP(B4890,'[1]DADOS (OCULTAR)'!$P$3:$R$56,3,0),"")</f>
        <v/>
      </c>
      <c r="B4890" s="7" t="n">
        <f aca="false">'[1]TCE - ANEXO III - Preencher'!C4899</f>
        <v>0</v>
      </c>
      <c r="C4890" s="8"/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III - Preencher'!F4899)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75" hidden="false" customHeight="false" outlineLevel="0" collapsed="false">
      <c r="A4891" s="6" t="str">
        <f aca="false">IFERROR(VLOOKUP(B4891,'[1]DADOS (OCULTAR)'!$P$3:$R$56,3,0),"")</f>
        <v/>
      </c>
      <c r="B4891" s="7" t="n">
        <f aca="false">'[1]TCE - ANEXO III - Preencher'!C4900</f>
        <v>0</v>
      </c>
      <c r="C4891" s="8"/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III - Preencher'!F4900)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75" hidden="false" customHeight="false" outlineLevel="0" collapsed="false">
      <c r="A4892" s="6" t="str">
        <f aca="false">IFERROR(VLOOKUP(B4892,'[1]DADOS (OCULTAR)'!$P$3:$R$56,3,0),"")</f>
        <v/>
      </c>
      <c r="B4892" s="7" t="n">
        <f aca="false">'[1]TCE - ANEXO III - Preencher'!C4901</f>
        <v>0</v>
      </c>
      <c r="C4892" s="8"/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III - Preencher'!F4901)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75" hidden="false" customHeight="false" outlineLevel="0" collapsed="false">
      <c r="A4893" s="6" t="str">
        <f aca="false">IFERROR(VLOOKUP(B4893,'[1]DADOS (OCULTAR)'!$P$3:$R$56,3,0),"")</f>
        <v/>
      </c>
      <c r="B4893" s="7" t="n">
        <f aca="false">'[1]TCE - ANEXO III - Preencher'!C4902</f>
        <v>0</v>
      </c>
      <c r="C4893" s="8"/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III - Preencher'!F4902)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75" hidden="false" customHeight="false" outlineLevel="0" collapsed="false">
      <c r="A4894" s="6" t="str">
        <f aca="false">IFERROR(VLOOKUP(B4894,'[1]DADOS (OCULTAR)'!$P$3:$R$56,3,0),"")</f>
        <v/>
      </c>
      <c r="B4894" s="7" t="n">
        <f aca="false">'[1]TCE - ANEXO III - Preencher'!C4903</f>
        <v>0</v>
      </c>
      <c r="C4894" s="8"/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III - Preencher'!F4903)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75" hidden="false" customHeight="false" outlineLevel="0" collapsed="false">
      <c r="A4895" s="6" t="str">
        <f aca="false">IFERROR(VLOOKUP(B4895,'[1]DADOS (OCULTAR)'!$P$3:$R$56,3,0),"")</f>
        <v/>
      </c>
      <c r="B4895" s="7" t="n">
        <f aca="false">'[1]TCE - ANEXO III - Preencher'!C4904</f>
        <v>0</v>
      </c>
      <c r="C4895" s="8"/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III - Preencher'!F4904)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75" hidden="false" customHeight="false" outlineLevel="0" collapsed="false">
      <c r="A4896" s="6" t="str">
        <f aca="false">IFERROR(VLOOKUP(B4896,'[1]DADOS (OCULTAR)'!$P$3:$R$56,3,0),"")</f>
        <v/>
      </c>
      <c r="B4896" s="7" t="n">
        <f aca="false">'[1]TCE - ANEXO III - Preencher'!C4905</f>
        <v>0</v>
      </c>
      <c r="C4896" s="8"/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III - Preencher'!F4905)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75" hidden="false" customHeight="false" outlineLevel="0" collapsed="false">
      <c r="A4897" s="6" t="str">
        <f aca="false">IFERROR(VLOOKUP(B4897,'[1]DADOS (OCULTAR)'!$P$3:$R$56,3,0),"")</f>
        <v/>
      </c>
      <c r="B4897" s="7" t="n">
        <f aca="false">'[1]TCE - ANEXO III - Preencher'!C4906</f>
        <v>0</v>
      </c>
      <c r="C4897" s="8"/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III - Preencher'!F4906)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75" hidden="false" customHeight="false" outlineLevel="0" collapsed="false">
      <c r="A4898" s="6" t="str">
        <f aca="false">IFERROR(VLOOKUP(B4898,'[1]DADOS (OCULTAR)'!$P$3:$R$56,3,0),"")</f>
        <v/>
      </c>
      <c r="B4898" s="7" t="n">
        <f aca="false">'[1]TCE - ANEXO III - Preencher'!C4907</f>
        <v>0</v>
      </c>
      <c r="C4898" s="8"/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III - Preencher'!F4907)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75" hidden="false" customHeight="false" outlineLevel="0" collapsed="false">
      <c r="A4899" s="6" t="str">
        <f aca="false">IFERROR(VLOOKUP(B4899,'[1]DADOS (OCULTAR)'!$P$3:$R$56,3,0),"")</f>
        <v/>
      </c>
      <c r="B4899" s="7" t="n">
        <f aca="false">'[1]TCE - ANEXO III - Preencher'!C4908</f>
        <v>0</v>
      </c>
      <c r="C4899" s="8"/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III - Preencher'!F4908)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75" hidden="false" customHeight="false" outlineLevel="0" collapsed="false">
      <c r="A4900" s="6" t="str">
        <f aca="false">IFERROR(VLOOKUP(B4900,'[1]DADOS (OCULTAR)'!$P$3:$R$56,3,0),"")</f>
        <v/>
      </c>
      <c r="B4900" s="7" t="n">
        <f aca="false">'[1]TCE - ANEXO III - Preencher'!C4909</f>
        <v>0</v>
      </c>
      <c r="C4900" s="8"/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III - Preencher'!F4909)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75" hidden="false" customHeight="false" outlineLevel="0" collapsed="false">
      <c r="A4901" s="6" t="str">
        <f aca="false">IFERROR(VLOOKUP(B4901,'[1]DADOS (OCULTAR)'!$P$3:$R$56,3,0),"")</f>
        <v/>
      </c>
      <c r="B4901" s="7" t="n">
        <f aca="false">'[1]TCE - ANEXO III - Preencher'!C4910</f>
        <v>0</v>
      </c>
      <c r="C4901" s="8"/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III - Preencher'!F4910)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75" hidden="false" customHeight="false" outlineLevel="0" collapsed="false">
      <c r="A4902" s="6" t="str">
        <f aca="false">IFERROR(VLOOKUP(B4902,'[1]DADOS (OCULTAR)'!$P$3:$R$56,3,0),"")</f>
        <v/>
      </c>
      <c r="B4902" s="7" t="n">
        <f aca="false">'[1]TCE - ANEXO III - Preencher'!C4911</f>
        <v>0</v>
      </c>
      <c r="C4902" s="8"/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III - Preencher'!F4911)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75" hidden="false" customHeight="false" outlineLevel="0" collapsed="false">
      <c r="A4903" s="6" t="str">
        <f aca="false">IFERROR(VLOOKUP(B4903,'[1]DADOS (OCULTAR)'!$P$3:$R$56,3,0),"")</f>
        <v/>
      </c>
      <c r="B4903" s="7" t="n">
        <f aca="false">'[1]TCE - ANEXO III - Preencher'!C4912</f>
        <v>0</v>
      </c>
      <c r="C4903" s="8"/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III - Preencher'!F4912)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75" hidden="false" customHeight="false" outlineLevel="0" collapsed="false">
      <c r="A4904" s="6" t="str">
        <f aca="false">IFERROR(VLOOKUP(B4904,'[1]DADOS (OCULTAR)'!$P$3:$R$56,3,0),"")</f>
        <v/>
      </c>
      <c r="B4904" s="7" t="n">
        <f aca="false">'[1]TCE - ANEXO III - Preencher'!C4913</f>
        <v>0</v>
      </c>
      <c r="C4904" s="8"/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III - Preencher'!F4913)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75" hidden="false" customHeight="false" outlineLevel="0" collapsed="false">
      <c r="A4905" s="6" t="str">
        <f aca="false">IFERROR(VLOOKUP(B4905,'[1]DADOS (OCULTAR)'!$P$3:$R$56,3,0),"")</f>
        <v/>
      </c>
      <c r="B4905" s="7" t="n">
        <f aca="false">'[1]TCE - ANEXO III - Preencher'!C4914</f>
        <v>0</v>
      </c>
      <c r="C4905" s="8"/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III - Preencher'!F4914)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75" hidden="false" customHeight="false" outlineLevel="0" collapsed="false">
      <c r="A4906" s="6" t="str">
        <f aca="false">IFERROR(VLOOKUP(B4906,'[1]DADOS (OCULTAR)'!$P$3:$R$56,3,0),"")</f>
        <v/>
      </c>
      <c r="B4906" s="7" t="n">
        <f aca="false">'[1]TCE - ANEXO III - Preencher'!C4915</f>
        <v>0</v>
      </c>
      <c r="C4906" s="8"/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III - Preencher'!F4915)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75" hidden="false" customHeight="false" outlineLevel="0" collapsed="false">
      <c r="A4907" s="6" t="str">
        <f aca="false">IFERROR(VLOOKUP(B4907,'[1]DADOS (OCULTAR)'!$P$3:$R$56,3,0),"")</f>
        <v/>
      </c>
      <c r="B4907" s="7" t="n">
        <f aca="false">'[1]TCE - ANEXO III - Preencher'!C4916</f>
        <v>0</v>
      </c>
      <c r="C4907" s="8"/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III - Preencher'!F4916)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75" hidden="false" customHeight="false" outlineLevel="0" collapsed="false">
      <c r="A4908" s="6" t="str">
        <f aca="false">IFERROR(VLOOKUP(B4908,'[1]DADOS (OCULTAR)'!$P$3:$R$56,3,0),"")</f>
        <v/>
      </c>
      <c r="B4908" s="7" t="n">
        <f aca="false">'[1]TCE - ANEXO III - Preencher'!C4917</f>
        <v>0</v>
      </c>
      <c r="C4908" s="8"/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III - Preencher'!F4917)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75" hidden="false" customHeight="false" outlineLevel="0" collapsed="false">
      <c r="A4909" s="6" t="str">
        <f aca="false">IFERROR(VLOOKUP(B4909,'[1]DADOS (OCULTAR)'!$P$3:$R$56,3,0),"")</f>
        <v/>
      </c>
      <c r="B4909" s="7" t="n">
        <f aca="false">'[1]TCE - ANEXO III - Preencher'!C4918</f>
        <v>0</v>
      </c>
      <c r="C4909" s="8"/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III - Preencher'!F4918)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75" hidden="false" customHeight="false" outlineLevel="0" collapsed="false">
      <c r="A4910" s="6" t="str">
        <f aca="false">IFERROR(VLOOKUP(B4910,'[1]DADOS (OCULTAR)'!$P$3:$R$56,3,0),"")</f>
        <v/>
      </c>
      <c r="B4910" s="7" t="n">
        <f aca="false">'[1]TCE - ANEXO III - Preencher'!C4919</f>
        <v>0</v>
      </c>
      <c r="C4910" s="8"/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III - Preencher'!F4919)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75" hidden="false" customHeight="false" outlineLevel="0" collapsed="false">
      <c r="A4911" s="6" t="str">
        <f aca="false">IFERROR(VLOOKUP(B4911,'[1]DADOS (OCULTAR)'!$P$3:$R$56,3,0),"")</f>
        <v/>
      </c>
      <c r="B4911" s="7" t="n">
        <f aca="false">'[1]TCE - ANEXO III - Preencher'!C4920</f>
        <v>0</v>
      </c>
      <c r="C4911" s="8"/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III - Preencher'!F4920)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75" hidden="false" customHeight="false" outlineLevel="0" collapsed="false">
      <c r="A4912" s="6" t="str">
        <f aca="false">IFERROR(VLOOKUP(B4912,'[1]DADOS (OCULTAR)'!$P$3:$R$56,3,0),"")</f>
        <v/>
      </c>
      <c r="B4912" s="7" t="n">
        <f aca="false">'[1]TCE - ANEXO III - Preencher'!C4921</f>
        <v>0</v>
      </c>
      <c r="C4912" s="8"/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III - Preencher'!F4921)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75" hidden="false" customHeight="false" outlineLevel="0" collapsed="false">
      <c r="A4913" s="6" t="str">
        <f aca="false">IFERROR(VLOOKUP(B4913,'[1]DADOS (OCULTAR)'!$P$3:$R$56,3,0),"")</f>
        <v/>
      </c>
      <c r="B4913" s="7" t="n">
        <f aca="false">'[1]TCE - ANEXO III - Preencher'!C4922</f>
        <v>0</v>
      </c>
      <c r="C4913" s="8"/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III - Preencher'!F4922)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75" hidden="false" customHeight="false" outlineLevel="0" collapsed="false">
      <c r="A4914" s="6" t="str">
        <f aca="false">IFERROR(VLOOKUP(B4914,'[1]DADOS (OCULTAR)'!$P$3:$R$56,3,0),"")</f>
        <v/>
      </c>
      <c r="B4914" s="7" t="n">
        <f aca="false">'[1]TCE - ANEXO III - Preencher'!C4923</f>
        <v>0</v>
      </c>
      <c r="C4914" s="8"/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III - Preencher'!F4923)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75" hidden="false" customHeight="false" outlineLevel="0" collapsed="false">
      <c r="A4915" s="6" t="str">
        <f aca="false">IFERROR(VLOOKUP(B4915,'[1]DADOS (OCULTAR)'!$P$3:$R$56,3,0),"")</f>
        <v/>
      </c>
      <c r="B4915" s="7" t="n">
        <f aca="false">'[1]TCE - ANEXO III - Preencher'!C4924</f>
        <v>0</v>
      </c>
      <c r="C4915" s="8"/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III - Preencher'!F4924)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75" hidden="false" customHeight="false" outlineLevel="0" collapsed="false">
      <c r="A4916" s="6" t="str">
        <f aca="false">IFERROR(VLOOKUP(B4916,'[1]DADOS (OCULTAR)'!$P$3:$R$56,3,0),"")</f>
        <v/>
      </c>
      <c r="B4916" s="7" t="n">
        <f aca="false">'[1]TCE - ANEXO III - Preencher'!C4925</f>
        <v>0</v>
      </c>
      <c r="C4916" s="8"/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III - Preencher'!F4925)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75" hidden="false" customHeight="false" outlineLevel="0" collapsed="false">
      <c r="A4917" s="6" t="str">
        <f aca="false">IFERROR(VLOOKUP(B4917,'[1]DADOS (OCULTAR)'!$P$3:$R$56,3,0),"")</f>
        <v/>
      </c>
      <c r="B4917" s="7" t="n">
        <f aca="false">'[1]TCE - ANEXO III - Preencher'!C4926</f>
        <v>0</v>
      </c>
      <c r="C4917" s="8"/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III - Preencher'!F4926)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75" hidden="false" customHeight="false" outlineLevel="0" collapsed="false">
      <c r="A4918" s="6" t="str">
        <f aca="false">IFERROR(VLOOKUP(B4918,'[1]DADOS (OCULTAR)'!$P$3:$R$56,3,0),"")</f>
        <v/>
      </c>
      <c r="B4918" s="7" t="n">
        <f aca="false">'[1]TCE - ANEXO III - Preencher'!C4927</f>
        <v>0</v>
      </c>
      <c r="C4918" s="8"/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III - Preencher'!F4927)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75" hidden="false" customHeight="false" outlineLevel="0" collapsed="false">
      <c r="A4919" s="6" t="str">
        <f aca="false">IFERROR(VLOOKUP(B4919,'[1]DADOS (OCULTAR)'!$P$3:$R$56,3,0),"")</f>
        <v/>
      </c>
      <c r="B4919" s="7" t="n">
        <f aca="false">'[1]TCE - ANEXO III - Preencher'!C4928</f>
        <v>0</v>
      </c>
      <c r="C4919" s="8"/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III - Preencher'!F4928)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75" hidden="false" customHeight="false" outlineLevel="0" collapsed="false">
      <c r="A4920" s="6" t="str">
        <f aca="false">IFERROR(VLOOKUP(B4920,'[1]DADOS (OCULTAR)'!$P$3:$R$56,3,0),"")</f>
        <v/>
      </c>
      <c r="B4920" s="7" t="n">
        <f aca="false">'[1]TCE - ANEXO III - Preencher'!C4929</f>
        <v>0</v>
      </c>
      <c r="C4920" s="8"/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III - Preencher'!F4929)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75" hidden="false" customHeight="false" outlineLevel="0" collapsed="false">
      <c r="A4921" s="6" t="str">
        <f aca="false">IFERROR(VLOOKUP(B4921,'[1]DADOS (OCULTAR)'!$P$3:$R$56,3,0),"")</f>
        <v/>
      </c>
      <c r="B4921" s="7" t="n">
        <f aca="false">'[1]TCE - ANEXO III - Preencher'!C4930</f>
        <v>0</v>
      </c>
      <c r="C4921" s="8"/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III - Preencher'!F4930)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75" hidden="false" customHeight="false" outlineLevel="0" collapsed="false">
      <c r="A4922" s="6" t="str">
        <f aca="false">IFERROR(VLOOKUP(B4922,'[1]DADOS (OCULTAR)'!$P$3:$R$56,3,0),"")</f>
        <v/>
      </c>
      <c r="B4922" s="7" t="n">
        <f aca="false">'[1]TCE - ANEXO III - Preencher'!C4931</f>
        <v>0</v>
      </c>
      <c r="C4922" s="8"/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III - Preencher'!F4931)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75" hidden="false" customHeight="false" outlineLevel="0" collapsed="false">
      <c r="A4923" s="6" t="str">
        <f aca="false">IFERROR(VLOOKUP(B4923,'[1]DADOS (OCULTAR)'!$P$3:$R$56,3,0),"")</f>
        <v/>
      </c>
      <c r="B4923" s="7" t="n">
        <f aca="false">'[1]TCE - ANEXO III - Preencher'!C4932</f>
        <v>0</v>
      </c>
      <c r="C4923" s="8"/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III - Preencher'!F4932)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75" hidden="false" customHeight="false" outlineLevel="0" collapsed="false">
      <c r="A4924" s="6" t="str">
        <f aca="false">IFERROR(VLOOKUP(B4924,'[1]DADOS (OCULTAR)'!$P$3:$R$56,3,0),"")</f>
        <v/>
      </c>
      <c r="B4924" s="7" t="n">
        <f aca="false">'[1]TCE - ANEXO III - Preencher'!C4933</f>
        <v>0</v>
      </c>
      <c r="C4924" s="8"/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III - Preencher'!F4933)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75" hidden="false" customHeight="false" outlineLevel="0" collapsed="false">
      <c r="A4925" s="6" t="str">
        <f aca="false">IFERROR(VLOOKUP(B4925,'[1]DADOS (OCULTAR)'!$P$3:$R$56,3,0),"")</f>
        <v/>
      </c>
      <c r="B4925" s="7" t="n">
        <f aca="false">'[1]TCE - ANEXO III - Preencher'!C4934</f>
        <v>0</v>
      </c>
      <c r="C4925" s="8"/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III - Preencher'!F4934)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75" hidden="false" customHeight="false" outlineLevel="0" collapsed="false">
      <c r="A4926" s="6" t="str">
        <f aca="false">IFERROR(VLOOKUP(B4926,'[1]DADOS (OCULTAR)'!$P$3:$R$56,3,0),"")</f>
        <v/>
      </c>
      <c r="B4926" s="7" t="n">
        <f aca="false">'[1]TCE - ANEXO III - Preencher'!C4935</f>
        <v>0</v>
      </c>
      <c r="C4926" s="8"/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III - Preencher'!F4935)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75" hidden="false" customHeight="false" outlineLevel="0" collapsed="false">
      <c r="A4927" s="6" t="str">
        <f aca="false">IFERROR(VLOOKUP(B4927,'[1]DADOS (OCULTAR)'!$P$3:$R$56,3,0),"")</f>
        <v/>
      </c>
      <c r="B4927" s="7" t="n">
        <f aca="false">'[1]TCE - ANEXO III - Preencher'!C4936</f>
        <v>0</v>
      </c>
      <c r="C4927" s="8"/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III - Preencher'!F4936)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75" hidden="false" customHeight="false" outlineLevel="0" collapsed="false">
      <c r="A4928" s="6" t="str">
        <f aca="false">IFERROR(VLOOKUP(B4928,'[1]DADOS (OCULTAR)'!$P$3:$R$56,3,0),"")</f>
        <v/>
      </c>
      <c r="B4928" s="7" t="n">
        <f aca="false">'[1]TCE - ANEXO III - Preencher'!C4937</f>
        <v>0</v>
      </c>
      <c r="C4928" s="8"/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III - Preencher'!F4937)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75" hidden="false" customHeight="false" outlineLevel="0" collapsed="false">
      <c r="A4929" s="6" t="str">
        <f aca="false">IFERROR(VLOOKUP(B4929,'[1]DADOS (OCULTAR)'!$P$3:$R$56,3,0),"")</f>
        <v/>
      </c>
      <c r="B4929" s="7" t="n">
        <f aca="false">'[1]TCE - ANEXO III - Preencher'!C4938</f>
        <v>0</v>
      </c>
      <c r="C4929" s="8"/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III - Preencher'!F4938)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75" hidden="false" customHeight="false" outlineLevel="0" collapsed="false">
      <c r="A4930" s="6" t="str">
        <f aca="false">IFERROR(VLOOKUP(B4930,'[1]DADOS (OCULTAR)'!$P$3:$R$56,3,0),"")</f>
        <v/>
      </c>
      <c r="B4930" s="7" t="n">
        <f aca="false">'[1]TCE - ANEXO III - Preencher'!C4939</f>
        <v>0</v>
      </c>
      <c r="C4930" s="8"/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III - Preencher'!F4939)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75" hidden="false" customHeight="false" outlineLevel="0" collapsed="false">
      <c r="A4931" s="6" t="str">
        <f aca="false">IFERROR(VLOOKUP(B4931,'[1]DADOS (OCULTAR)'!$P$3:$R$56,3,0),"")</f>
        <v/>
      </c>
      <c r="B4931" s="7" t="n">
        <f aca="false">'[1]TCE - ANEXO III - Preencher'!C4940</f>
        <v>0</v>
      </c>
      <c r="C4931" s="8"/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III - Preencher'!F4940)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75" hidden="false" customHeight="false" outlineLevel="0" collapsed="false">
      <c r="A4932" s="6" t="str">
        <f aca="false">IFERROR(VLOOKUP(B4932,'[1]DADOS (OCULTAR)'!$P$3:$R$56,3,0),"")</f>
        <v/>
      </c>
      <c r="B4932" s="7" t="n">
        <f aca="false">'[1]TCE - ANEXO III - Preencher'!C4941</f>
        <v>0</v>
      </c>
      <c r="C4932" s="8"/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III - Preencher'!F4941)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75" hidden="false" customHeight="false" outlineLevel="0" collapsed="false">
      <c r="A4933" s="6" t="str">
        <f aca="false">IFERROR(VLOOKUP(B4933,'[1]DADOS (OCULTAR)'!$P$3:$R$56,3,0),"")</f>
        <v/>
      </c>
      <c r="B4933" s="7" t="n">
        <f aca="false">'[1]TCE - ANEXO III - Preencher'!C4942</f>
        <v>0</v>
      </c>
      <c r="C4933" s="8"/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III - Preencher'!F4942)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75" hidden="false" customHeight="false" outlineLevel="0" collapsed="false">
      <c r="A4934" s="6" t="str">
        <f aca="false">IFERROR(VLOOKUP(B4934,'[1]DADOS (OCULTAR)'!$P$3:$R$56,3,0),"")</f>
        <v/>
      </c>
      <c r="B4934" s="7" t="n">
        <f aca="false">'[1]TCE - ANEXO III - Preencher'!C4943</f>
        <v>0</v>
      </c>
      <c r="C4934" s="8"/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III - Preencher'!F4943)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75" hidden="false" customHeight="false" outlineLevel="0" collapsed="false">
      <c r="A4935" s="6" t="str">
        <f aca="false">IFERROR(VLOOKUP(B4935,'[1]DADOS (OCULTAR)'!$P$3:$R$56,3,0),"")</f>
        <v/>
      </c>
      <c r="B4935" s="7" t="n">
        <f aca="false">'[1]TCE - ANEXO III - Preencher'!C4944</f>
        <v>0</v>
      </c>
      <c r="C4935" s="8"/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III - Preencher'!F4944)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75" hidden="false" customHeight="false" outlineLevel="0" collapsed="false">
      <c r="A4936" s="6" t="str">
        <f aca="false">IFERROR(VLOOKUP(B4936,'[1]DADOS (OCULTAR)'!$P$3:$R$56,3,0),"")</f>
        <v/>
      </c>
      <c r="B4936" s="7" t="n">
        <f aca="false">'[1]TCE - ANEXO III - Preencher'!C4945</f>
        <v>0</v>
      </c>
      <c r="C4936" s="8"/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III - Preencher'!F4945)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75" hidden="false" customHeight="false" outlineLevel="0" collapsed="false">
      <c r="A4937" s="6" t="str">
        <f aca="false">IFERROR(VLOOKUP(B4937,'[1]DADOS (OCULTAR)'!$P$3:$R$56,3,0),"")</f>
        <v/>
      </c>
      <c r="B4937" s="7" t="n">
        <f aca="false">'[1]TCE - ANEXO III - Preencher'!C4946</f>
        <v>0</v>
      </c>
      <c r="C4937" s="8"/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III - Preencher'!F4946)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75" hidden="false" customHeight="false" outlineLevel="0" collapsed="false">
      <c r="A4938" s="6" t="str">
        <f aca="false">IFERROR(VLOOKUP(B4938,'[1]DADOS (OCULTAR)'!$P$3:$R$56,3,0),"")</f>
        <v/>
      </c>
      <c r="B4938" s="7" t="n">
        <f aca="false">'[1]TCE - ANEXO III - Preencher'!C4947</f>
        <v>0</v>
      </c>
      <c r="C4938" s="8"/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III - Preencher'!F4947)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75" hidden="false" customHeight="false" outlineLevel="0" collapsed="false">
      <c r="A4939" s="6" t="str">
        <f aca="false">IFERROR(VLOOKUP(B4939,'[1]DADOS (OCULTAR)'!$P$3:$R$56,3,0),"")</f>
        <v/>
      </c>
      <c r="B4939" s="7" t="n">
        <f aca="false">'[1]TCE - ANEXO III - Preencher'!C4948</f>
        <v>0</v>
      </c>
      <c r="C4939" s="8"/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III - Preencher'!F4948)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75" hidden="false" customHeight="false" outlineLevel="0" collapsed="false">
      <c r="A4940" s="6" t="str">
        <f aca="false">IFERROR(VLOOKUP(B4940,'[1]DADOS (OCULTAR)'!$P$3:$R$56,3,0),"")</f>
        <v/>
      </c>
      <c r="B4940" s="7" t="n">
        <f aca="false">'[1]TCE - ANEXO III - Preencher'!C4949</f>
        <v>0</v>
      </c>
      <c r="C4940" s="8"/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III - Preencher'!F4949)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75" hidden="false" customHeight="false" outlineLevel="0" collapsed="false">
      <c r="A4941" s="6" t="str">
        <f aca="false">IFERROR(VLOOKUP(B4941,'[1]DADOS (OCULTAR)'!$P$3:$R$56,3,0),"")</f>
        <v/>
      </c>
      <c r="B4941" s="7" t="n">
        <f aca="false">'[1]TCE - ANEXO III - Preencher'!C4950</f>
        <v>0</v>
      </c>
      <c r="C4941" s="8"/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III - Preencher'!F4950)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75" hidden="false" customHeight="false" outlineLevel="0" collapsed="false">
      <c r="A4942" s="6" t="str">
        <f aca="false">IFERROR(VLOOKUP(B4942,'[1]DADOS (OCULTAR)'!$P$3:$R$56,3,0),"")</f>
        <v/>
      </c>
      <c r="B4942" s="7" t="n">
        <f aca="false">'[1]TCE - ANEXO III - Preencher'!C4951</f>
        <v>0</v>
      </c>
      <c r="C4942" s="8"/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III - Preencher'!F4951)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75" hidden="false" customHeight="false" outlineLevel="0" collapsed="false">
      <c r="A4943" s="6" t="str">
        <f aca="false">IFERROR(VLOOKUP(B4943,'[1]DADOS (OCULTAR)'!$P$3:$R$56,3,0),"")</f>
        <v/>
      </c>
      <c r="B4943" s="7" t="n">
        <f aca="false">'[1]TCE - ANEXO III - Preencher'!C4952</f>
        <v>0</v>
      </c>
      <c r="C4943" s="8"/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III - Preencher'!F4952)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75" hidden="false" customHeight="false" outlineLevel="0" collapsed="false">
      <c r="A4944" s="6" t="str">
        <f aca="false">IFERROR(VLOOKUP(B4944,'[1]DADOS (OCULTAR)'!$P$3:$R$56,3,0),"")</f>
        <v/>
      </c>
      <c r="B4944" s="7" t="n">
        <f aca="false">'[1]TCE - ANEXO III - Preencher'!C4953</f>
        <v>0</v>
      </c>
      <c r="C4944" s="8"/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III - Preencher'!F4953)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75" hidden="false" customHeight="false" outlineLevel="0" collapsed="false">
      <c r="A4945" s="6" t="str">
        <f aca="false">IFERROR(VLOOKUP(B4945,'[1]DADOS (OCULTAR)'!$P$3:$R$56,3,0),"")</f>
        <v/>
      </c>
      <c r="B4945" s="7" t="n">
        <f aca="false">'[1]TCE - ANEXO III - Preencher'!C4954</f>
        <v>0</v>
      </c>
      <c r="C4945" s="8"/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III - Preencher'!F4954)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75" hidden="false" customHeight="false" outlineLevel="0" collapsed="false">
      <c r="A4946" s="6" t="str">
        <f aca="false">IFERROR(VLOOKUP(B4946,'[1]DADOS (OCULTAR)'!$P$3:$R$56,3,0),"")</f>
        <v/>
      </c>
      <c r="B4946" s="7" t="n">
        <f aca="false">'[1]TCE - ANEXO III - Preencher'!C4955</f>
        <v>0</v>
      </c>
      <c r="C4946" s="8"/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III - Preencher'!F4955)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75" hidden="false" customHeight="false" outlineLevel="0" collapsed="false">
      <c r="A4947" s="6" t="str">
        <f aca="false">IFERROR(VLOOKUP(B4947,'[1]DADOS (OCULTAR)'!$P$3:$R$56,3,0),"")</f>
        <v/>
      </c>
      <c r="B4947" s="7" t="n">
        <f aca="false">'[1]TCE - ANEXO III - Preencher'!C4956</f>
        <v>0</v>
      </c>
      <c r="C4947" s="8"/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III - Preencher'!F4956)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75" hidden="false" customHeight="false" outlineLevel="0" collapsed="false">
      <c r="A4948" s="6" t="str">
        <f aca="false">IFERROR(VLOOKUP(B4948,'[1]DADOS (OCULTAR)'!$P$3:$R$56,3,0),"")</f>
        <v/>
      </c>
      <c r="B4948" s="7" t="n">
        <f aca="false">'[1]TCE - ANEXO III - Preencher'!C4957</f>
        <v>0</v>
      </c>
      <c r="C4948" s="8"/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III - Preencher'!F4957)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75" hidden="false" customHeight="false" outlineLevel="0" collapsed="false">
      <c r="A4949" s="6" t="str">
        <f aca="false">IFERROR(VLOOKUP(B4949,'[1]DADOS (OCULTAR)'!$P$3:$R$56,3,0),"")</f>
        <v/>
      </c>
      <c r="B4949" s="7" t="n">
        <f aca="false">'[1]TCE - ANEXO III - Preencher'!C4958</f>
        <v>0</v>
      </c>
      <c r="C4949" s="8"/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III - Preencher'!F4958)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75" hidden="false" customHeight="false" outlineLevel="0" collapsed="false">
      <c r="A4950" s="6" t="str">
        <f aca="false">IFERROR(VLOOKUP(B4950,'[1]DADOS (OCULTAR)'!$P$3:$R$56,3,0),"")</f>
        <v/>
      </c>
      <c r="B4950" s="7" t="n">
        <f aca="false">'[1]TCE - ANEXO III - Preencher'!C4959</f>
        <v>0</v>
      </c>
      <c r="C4950" s="8"/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III - Preencher'!F4959)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75" hidden="false" customHeight="false" outlineLevel="0" collapsed="false">
      <c r="A4951" s="6" t="str">
        <f aca="false">IFERROR(VLOOKUP(B4951,'[1]DADOS (OCULTAR)'!$P$3:$R$56,3,0),"")</f>
        <v/>
      </c>
      <c r="B4951" s="7" t="n">
        <f aca="false">'[1]TCE - ANEXO III - Preencher'!C4960</f>
        <v>0</v>
      </c>
      <c r="C4951" s="8"/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III - Preencher'!F4960)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75" hidden="false" customHeight="false" outlineLevel="0" collapsed="false">
      <c r="A4952" s="6" t="str">
        <f aca="false">IFERROR(VLOOKUP(B4952,'[1]DADOS (OCULTAR)'!$P$3:$R$56,3,0),"")</f>
        <v/>
      </c>
      <c r="B4952" s="7" t="n">
        <f aca="false">'[1]TCE - ANEXO III - Preencher'!C4961</f>
        <v>0</v>
      </c>
      <c r="C4952" s="8"/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III - Preencher'!F4961)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75" hidden="false" customHeight="false" outlineLevel="0" collapsed="false">
      <c r="A4953" s="6" t="str">
        <f aca="false">IFERROR(VLOOKUP(B4953,'[1]DADOS (OCULTAR)'!$P$3:$R$56,3,0),"")</f>
        <v/>
      </c>
      <c r="B4953" s="7" t="n">
        <f aca="false">'[1]TCE - ANEXO III - Preencher'!C4962</f>
        <v>0</v>
      </c>
      <c r="C4953" s="8"/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III - Preencher'!F4962)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75" hidden="false" customHeight="false" outlineLevel="0" collapsed="false">
      <c r="A4954" s="6" t="str">
        <f aca="false">IFERROR(VLOOKUP(B4954,'[1]DADOS (OCULTAR)'!$P$3:$R$56,3,0),"")</f>
        <v/>
      </c>
      <c r="B4954" s="7" t="n">
        <f aca="false">'[1]TCE - ANEXO III - Preencher'!C4963</f>
        <v>0</v>
      </c>
      <c r="C4954" s="8"/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III - Preencher'!F4963)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75" hidden="false" customHeight="false" outlineLevel="0" collapsed="false">
      <c r="A4955" s="6" t="str">
        <f aca="false">IFERROR(VLOOKUP(B4955,'[1]DADOS (OCULTAR)'!$P$3:$R$56,3,0),"")</f>
        <v/>
      </c>
      <c r="B4955" s="7" t="n">
        <f aca="false">'[1]TCE - ANEXO III - Preencher'!C4964</f>
        <v>0</v>
      </c>
      <c r="C4955" s="8"/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III - Preencher'!F4964)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75" hidden="false" customHeight="false" outlineLevel="0" collapsed="false">
      <c r="A4956" s="6" t="str">
        <f aca="false">IFERROR(VLOOKUP(B4956,'[1]DADOS (OCULTAR)'!$P$3:$R$56,3,0),"")</f>
        <v/>
      </c>
      <c r="B4956" s="7" t="n">
        <f aca="false">'[1]TCE - ANEXO III - Preencher'!C4965</f>
        <v>0</v>
      </c>
      <c r="C4956" s="8"/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III - Preencher'!F4965)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75" hidden="false" customHeight="false" outlineLevel="0" collapsed="false">
      <c r="A4957" s="6" t="str">
        <f aca="false">IFERROR(VLOOKUP(B4957,'[1]DADOS (OCULTAR)'!$P$3:$R$56,3,0),"")</f>
        <v/>
      </c>
      <c r="B4957" s="7" t="n">
        <f aca="false">'[1]TCE - ANEXO III - Preencher'!C4966</f>
        <v>0</v>
      </c>
      <c r="C4957" s="8"/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III - Preencher'!F4966)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75" hidden="false" customHeight="false" outlineLevel="0" collapsed="false">
      <c r="A4958" s="6" t="str">
        <f aca="false">IFERROR(VLOOKUP(B4958,'[1]DADOS (OCULTAR)'!$P$3:$R$56,3,0),"")</f>
        <v/>
      </c>
      <c r="B4958" s="7" t="n">
        <f aca="false">'[1]TCE - ANEXO III - Preencher'!C4967</f>
        <v>0</v>
      </c>
      <c r="C4958" s="8"/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III - Preencher'!F4967)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75" hidden="false" customHeight="false" outlineLevel="0" collapsed="false">
      <c r="A4959" s="6" t="str">
        <f aca="false">IFERROR(VLOOKUP(B4959,'[1]DADOS (OCULTAR)'!$P$3:$R$56,3,0),"")</f>
        <v/>
      </c>
      <c r="B4959" s="7" t="n">
        <f aca="false">'[1]TCE - ANEXO III - Preencher'!C4968</f>
        <v>0</v>
      </c>
      <c r="C4959" s="8"/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III - Preencher'!F4968)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75" hidden="false" customHeight="false" outlineLevel="0" collapsed="false">
      <c r="A4960" s="6" t="str">
        <f aca="false">IFERROR(VLOOKUP(B4960,'[1]DADOS (OCULTAR)'!$P$3:$R$56,3,0),"")</f>
        <v/>
      </c>
      <c r="B4960" s="7" t="n">
        <f aca="false">'[1]TCE - ANEXO III - Preencher'!C4969</f>
        <v>0</v>
      </c>
      <c r="C4960" s="8"/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III - Preencher'!F4969)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75" hidden="false" customHeight="false" outlineLevel="0" collapsed="false">
      <c r="A4961" s="6" t="str">
        <f aca="false">IFERROR(VLOOKUP(B4961,'[1]DADOS (OCULTAR)'!$P$3:$R$56,3,0),"")</f>
        <v/>
      </c>
      <c r="B4961" s="7" t="n">
        <f aca="false">'[1]TCE - ANEXO III - Preencher'!C4970</f>
        <v>0</v>
      </c>
      <c r="C4961" s="8"/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III - Preencher'!F4970)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75" hidden="false" customHeight="false" outlineLevel="0" collapsed="false">
      <c r="A4962" s="6" t="str">
        <f aca="false">IFERROR(VLOOKUP(B4962,'[1]DADOS (OCULTAR)'!$P$3:$R$56,3,0),"")</f>
        <v/>
      </c>
      <c r="B4962" s="7" t="n">
        <f aca="false">'[1]TCE - ANEXO III - Preencher'!C4971</f>
        <v>0</v>
      </c>
      <c r="C4962" s="8"/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III - Preencher'!F4971)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75" hidden="false" customHeight="false" outlineLevel="0" collapsed="false">
      <c r="A4963" s="6" t="str">
        <f aca="false">IFERROR(VLOOKUP(B4963,'[1]DADOS (OCULTAR)'!$P$3:$R$56,3,0),"")</f>
        <v/>
      </c>
      <c r="B4963" s="7" t="n">
        <f aca="false">'[1]TCE - ANEXO III - Preencher'!C4972</f>
        <v>0</v>
      </c>
      <c r="C4963" s="8"/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III - Preencher'!F4972)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75" hidden="false" customHeight="false" outlineLevel="0" collapsed="false">
      <c r="A4964" s="6" t="str">
        <f aca="false">IFERROR(VLOOKUP(B4964,'[1]DADOS (OCULTAR)'!$P$3:$R$56,3,0),"")</f>
        <v/>
      </c>
      <c r="B4964" s="7" t="n">
        <f aca="false">'[1]TCE - ANEXO III - Preencher'!C4973</f>
        <v>0</v>
      </c>
      <c r="C4964" s="8"/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III - Preencher'!F4973)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75" hidden="false" customHeight="false" outlineLevel="0" collapsed="false">
      <c r="A4965" s="6" t="str">
        <f aca="false">IFERROR(VLOOKUP(B4965,'[1]DADOS (OCULTAR)'!$P$3:$R$56,3,0),"")</f>
        <v/>
      </c>
      <c r="B4965" s="7" t="n">
        <f aca="false">'[1]TCE - ANEXO III - Preencher'!C4974</f>
        <v>0</v>
      </c>
      <c r="C4965" s="8"/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III - Preencher'!F4974)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75" hidden="false" customHeight="false" outlineLevel="0" collapsed="false">
      <c r="A4966" s="6" t="str">
        <f aca="false">IFERROR(VLOOKUP(B4966,'[1]DADOS (OCULTAR)'!$P$3:$R$56,3,0),"")</f>
        <v/>
      </c>
      <c r="B4966" s="7" t="n">
        <f aca="false">'[1]TCE - ANEXO III - Preencher'!C4975</f>
        <v>0</v>
      </c>
      <c r="C4966" s="8"/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III - Preencher'!F4975)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75" hidden="false" customHeight="false" outlineLevel="0" collapsed="false">
      <c r="A4967" s="6" t="str">
        <f aca="false">IFERROR(VLOOKUP(B4967,'[1]DADOS (OCULTAR)'!$P$3:$R$56,3,0),"")</f>
        <v/>
      </c>
      <c r="B4967" s="7" t="n">
        <f aca="false">'[1]TCE - ANEXO III - Preencher'!C4976</f>
        <v>0</v>
      </c>
      <c r="C4967" s="8"/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III - Preencher'!F4976)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75" hidden="false" customHeight="false" outlineLevel="0" collapsed="false">
      <c r="A4968" s="6" t="str">
        <f aca="false">IFERROR(VLOOKUP(B4968,'[1]DADOS (OCULTAR)'!$P$3:$R$56,3,0),"")</f>
        <v/>
      </c>
      <c r="B4968" s="7" t="n">
        <f aca="false">'[1]TCE - ANEXO III - Preencher'!C4977</f>
        <v>0</v>
      </c>
      <c r="C4968" s="8"/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III - Preencher'!F4977)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75" hidden="false" customHeight="false" outlineLevel="0" collapsed="false">
      <c r="A4969" s="6" t="str">
        <f aca="false">IFERROR(VLOOKUP(B4969,'[1]DADOS (OCULTAR)'!$P$3:$R$56,3,0),"")</f>
        <v/>
      </c>
      <c r="B4969" s="7" t="n">
        <f aca="false">'[1]TCE - ANEXO III - Preencher'!C4978</f>
        <v>0</v>
      </c>
      <c r="C4969" s="8"/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III - Preencher'!F4978)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75" hidden="false" customHeight="false" outlineLevel="0" collapsed="false">
      <c r="A4970" s="6" t="str">
        <f aca="false">IFERROR(VLOOKUP(B4970,'[1]DADOS (OCULTAR)'!$P$3:$R$56,3,0),"")</f>
        <v/>
      </c>
      <c r="B4970" s="7" t="n">
        <f aca="false">'[1]TCE - ANEXO III - Preencher'!C4979</f>
        <v>0</v>
      </c>
      <c r="C4970" s="8"/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III - Preencher'!F4979)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75" hidden="false" customHeight="false" outlineLevel="0" collapsed="false">
      <c r="A4971" s="6" t="str">
        <f aca="false">IFERROR(VLOOKUP(B4971,'[1]DADOS (OCULTAR)'!$P$3:$R$56,3,0),"")</f>
        <v/>
      </c>
      <c r="B4971" s="7" t="n">
        <f aca="false">'[1]TCE - ANEXO III - Preencher'!C4980</f>
        <v>0</v>
      </c>
      <c r="C4971" s="8"/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III - Preencher'!F4980)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75" hidden="false" customHeight="false" outlineLevel="0" collapsed="false">
      <c r="A4972" s="6" t="str">
        <f aca="false">IFERROR(VLOOKUP(B4972,'[1]DADOS (OCULTAR)'!$P$3:$R$56,3,0),"")</f>
        <v/>
      </c>
      <c r="B4972" s="7" t="n">
        <f aca="false">'[1]TCE - ANEXO III - Preencher'!C4981</f>
        <v>0</v>
      </c>
      <c r="C4972" s="8"/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III - Preencher'!F4981)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75" hidden="false" customHeight="false" outlineLevel="0" collapsed="false">
      <c r="A4973" s="6" t="str">
        <f aca="false">IFERROR(VLOOKUP(B4973,'[1]DADOS (OCULTAR)'!$P$3:$R$56,3,0),"")</f>
        <v/>
      </c>
      <c r="B4973" s="7" t="n">
        <f aca="false">'[1]TCE - ANEXO III - Preencher'!C4982</f>
        <v>0</v>
      </c>
      <c r="C4973" s="8"/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III - Preencher'!F4982)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75" hidden="false" customHeight="false" outlineLevel="0" collapsed="false">
      <c r="A4974" s="6" t="str">
        <f aca="false">IFERROR(VLOOKUP(B4974,'[1]DADOS (OCULTAR)'!$P$3:$R$56,3,0),"")</f>
        <v/>
      </c>
      <c r="B4974" s="7" t="n">
        <f aca="false">'[1]TCE - ANEXO III - Preencher'!C4983</f>
        <v>0</v>
      </c>
      <c r="C4974" s="8"/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III - Preencher'!F4983)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75" hidden="false" customHeight="false" outlineLevel="0" collapsed="false">
      <c r="A4975" s="6" t="str">
        <f aca="false">IFERROR(VLOOKUP(B4975,'[1]DADOS (OCULTAR)'!$P$3:$R$56,3,0),"")</f>
        <v/>
      </c>
      <c r="B4975" s="7" t="n">
        <f aca="false">'[1]TCE - ANEXO III - Preencher'!C4984</f>
        <v>0</v>
      </c>
      <c r="C4975" s="8"/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III - Preencher'!F4984)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75" hidden="false" customHeight="false" outlineLevel="0" collapsed="false">
      <c r="A4976" s="6" t="str">
        <f aca="false">IFERROR(VLOOKUP(B4976,'[1]DADOS (OCULTAR)'!$P$3:$R$56,3,0),"")</f>
        <v/>
      </c>
      <c r="B4976" s="7" t="n">
        <f aca="false">'[1]TCE - ANEXO III - Preencher'!C4985</f>
        <v>0</v>
      </c>
      <c r="C4976" s="8"/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III - Preencher'!F4985)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75" hidden="false" customHeight="false" outlineLevel="0" collapsed="false">
      <c r="A4977" s="6" t="str">
        <f aca="false">IFERROR(VLOOKUP(B4977,'[1]DADOS (OCULTAR)'!$P$3:$R$56,3,0),"")</f>
        <v/>
      </c>
      <c r="B4977" s="7" t="n">
        <f aca="false">'[1]TCE - ANEXO III - Preencher'!C4986</f>
        <v>0</v>
      </c>
      <c r="C4977" s="8"/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III - Preencher'!F4986)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75" hidden="false" customHeight="false" outlineLevel="0" collapsed="false">
      <c r="A4978" s="6" t="str">
        <f aca="false">IFERROR(VLOOKUP(B4978,'[1]DADOS (OCULTAR)'!$P$3:$R$56,3,0),"")</f>
        <v/>
      </c>
      <c r="B4978" s="7" t="n">
        <f aca="false">'[1]TCE - ANEXO III - Preencher'!C4987</f>
        <v>0</v>
      </c>
      <c r="C4978" s="8"/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III - Preencher'!F4987)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75" hidden="false" customHeight="false" outlineLevel="0" collapsed="false">
      <c r="A4979" s="6" t="str">
        <f aca="false">IFERROR(VLOOKUP(B4979,'[1]DADOS (OCULTAR)'!$P$3:$R$56,3,0),"")</f>
        <v/>
      </c>
      <c r="B4979" s="7" t="n">
        <f aca="false">'[1]TCE - ANEXO III - Preencher'!C4988</f>
        <v>0</v>
      </c>
      <c r="C4979" s="8"/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III - Preencher'!F4988)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75" hidden="false" customHeight="false" outlineLevel="0" collapsed="false">
      <c r="A4980" s="6" t="str">
        <f aca="false">IFERROR(VLOOKUP(B4980,'[1]DADOS (OCULTAR)'!$P$3:$R$56,3,0),"")</f>
        <v/>
      </c>
      <c r="B4980" s="7" t="n">
        <f aca="false">'[1]TCE - ANEXO III - Preencher'!C4989</f>
        <v>0</v>
      </c>
      <c r="C4980" s="8"/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III - Preencher'!F4989)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75" hidden="false" customHeight="false" outlineLevel="0" collapsed="false">
      <c r="A4981" s="6" t="str">
        <f aca="false">IFERROR(VLOOKUP(B4981,'[1]DADOS (OCULTAR)'!$P$3:$R$56,3,0),"")</f>
        <v/>
      </c>
      <c r="B4981" s="7" t="n">
        <f aca="false">'[1]TCE - ANEXO III - Preencher'!C4990</f>
        <v>0</v>
      </c>
      <c r="C4981" s="8"/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III - Preencher'!F4990)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75" hidden="false" customHeight="false" outlineLevel="0" collapsed="false">
      <c r="A4982" s="6" t="str">
        <f aca="false">IFERROR(VLOOKUP(B4982,'[1]DADOS (OCULTAR)'!$P$3:$R$56,3,0),"")</f>
        <v/>
      </c>
      <c r="B4982" s="7" t="n">
        <f aca="false">'[1]TCE - ANEXO III - Preencher'!C4991</f>
        <v>0</v>
      </c>
      <c r="C4982" s="8"/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III - Preencher'!F4991)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75" hidden="false" customHeight="false" outlineLevel="0" collapsed="false">
      <c r="A4983" s="6" t="str">
        <f aca="false">IFERROR(VLOOKUP(B4983,'[1]DADOS (OCULTAR)'!$P$3:$R$56,3,0),"")</f>
        <v/>
      </c>
      <c r="B4983" s="7" t="n">
        <f aca="false">'[1]TCE - ANEXO III - Preencher'!C4992</f>
        <v>0</v>
      </c>
      <c r="C4983" s="8"/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III - Preencher'!F4992)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75" hidden="false" customHeight="false" outlineLevel="0" collapsed="false">
      <c r="A4984" s="6" t="str">
        <f aca="false">IFERROR(VLOOKUP(B4984,'[1]DADOS (OCULTAR)'!$P$3:$R$56,3,0),"")</f>
        <v/>
      </c>
      <c r="B4984" s="7" t="n">
        <f aca="false">'[1]TCE - ANEXO III - Preencher'!C4993</f>
        <v>0</v>
      </c>
      <c r="C4984" s="8"/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III - Preencher'!F4993)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75" hidden="false" customHeight="false" outlineLevel="0" collapsed="false">
      <c r="A4985" s="6" t="str">
        <f aca="false">IFERROR(VLOOKUP(B4985,'[1]DADOS (OCULTAR)'!$P$3:$R$56,3,0),"")</f>
        <v/>
      </c>
      <c r="B4985" s="7" t="n">
        <f aca="false">'[1]TCE - ANEXO III - Preencher'!C4994</f>
        <v>0</v>
      </c>
      <c r="C4985" s="8"/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III - Preencher'!F4994)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75" hidden="false" customHeight="false" outlineLevel="0" collapsed="false">
      <c r="A4986" s="6" t="str">
        <f aca="false">IFERROR(VLOOKUP(B4986,'[1]DADOS (OCULTAR)'!$P$3:$R$56,3,0),"")</f>
        <v/>
      </c>
      <c r="B4986" s="7" t="n">
        <f aca="false">'[1]TCE - ANEXO III - Preencher'!C4995</f>
        <v>0</v>
      </c>
      <c r="C4986" s="8"/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III - Preencher'!F4995)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75" hidden="false" customHeight="false" outlineLevel="0" collapsed="false">
      <c r="A4987" s="6" t="str">
        <f aca="false">IFERROR(VLOOKUP(B4987,'[1]DADOS (OCULTAR)'!$P$3:$R$56,3,0),"")</f>
        <v/>
      </c>
      <c r="B4987" s="7" t="n">
        <f aca="false">'[1]TCE - ANEXO III - Preencher'!C4996</f>
        <v>0</v>
      </c>
      <c r="C4987" s="8"/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III - Preencher'!F4996)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75" hidden="false" customHeight="false" outlineLevel="0" collapsed="false">
      <c r="A4988" s="6" t="str">
        <f aca="false">IFERROR(VLOOKUP(B4988,'[1]DADOS (OCULTAR)'!$P$3:$R$56,3,0),"")</f>
        <v/>
      </c>
      <c r="B4988" s="7" t="n">
        <f aca="false">'[1]TCE - ANEXO III - Preencher'!C4997</f>
        <v>0</v>
      </c>
      <c r="C4988" s="8"/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III - Preencher'!F4997)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75" hidden="false" customHeight="false" outlineLevel="0" collapsed="false">
      <c r="A4989" s="6" t="str">
        <f aca="false">IFERROR(VLOOKUP(B4989,'[1]DADOS (OCULTAR)'!$P$3:$R$56,3,0),"")</f>
        <v/>
      </c>
      <c r="B4989" s="7" t="n">
        <f aca="false">'[1]TCE - ANEXO III - Preencher'!C4998</f>
        <v>0</v>
      </c>
      <c r="C4989" s="8"/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III - Preencher'!F4998)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75" hidden="false" customHeight="false" outlineLevel="0" collapsed="false">
      <c r="A4990" s="6" t="str">
        <f aca="false">IFERROR(VLOOKUP(B4990,'[1]DADOS (OCULTAR)'!$P$3:$R$56,3,0),"")</f>
        <v/>
      </c>
      <c r="B4990" s="7" t="n">
        <f aca="false">'[1]TCE - ANEXO III - Preencher'!C4999</f>
        <v>0</v>
      </c>
      <c r="C4990" s="8"/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III - Preencher'!F4999)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75" hidden="false" customHeight="false" outlineLevel="0" collapsed="false">
      <c r="A4991" s="6" t="str">
        <f aca="false">IFERROR(VLOOKUP(B4991,'[1]DADOS (OCULTAR)'!$P$3:$R$56,3,0),"")</f>
        <v/>
      </c>
      <c r="B4991" s="7" t="n">
        <f aca="false">'[1]TCE - ANEXO III - Preencher'!C5000</f>
        <v>0</v>
      </c>
      <c r="C4991" s="8"/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III - Preencher'!F5000)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75" hidden="false" customHeight="false" outlineLevel="0" collapsed="false">
      <c r="A4992" s="6" t="str">
        <f aca="false">IFERROR(VLOOKUP(B4992,'[1]DADOS (OCULTAR)'!$P$3:$R$56,3,0),"")</f>
        <v/>
      </c>
      <c r="B4992" s="7" t="n">
        <f aca="false">'[1]TCE - ANEXO III - Preencher'!C5001</f>
        <v>0</v>
      </c>
      <c r="C4992" s="8"/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III - Preencher'!F5001)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75" hidden="false" customHeight="false" outlineLevel="0" collapsed="false">
      <c r="A4993" s="6" t="str">
        <f aca="false">IFERROR(VLOOKUP(B4993,'[1]DADOS (OCULTAR)'!$P$3:$R$56,3,0),"")</f>
        <v/>
      </c>
      <c r="B4993" s="7" t="n">
        <f aca="false">'[1]TCE - ANEXO III - Preencher'!C5002</f>
        <v>0</v>
      </c>
      <c r="C4993" s="8"/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III - Preencher'!F5002)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75" hidden="false" customHeight="false" outlineLevel="0" collapsed="false">
      <c r="A4994" s="6" t="str">
        <f aca="false">IFERROR(VLOOKUP(B4994,'[1]DADOS (OCULTAR)'!$P$3:$R$56,3,0),"")</f>
        <v/>
      </c>
      <c r="B4994" s="7" t="n">
        <f aca="false">'[1]TCE - ANEXO III - Preencher'!C5003</f>
        <v>0</v>
      </c>
      <c r="C4994" s="8"/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III - Preencher'!F5003)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75" hidden="false" customHeight="false" outlineLevel="0" collapsed="false">
      <c r="A4995" s="6" t="str">
        <f aca="false">IFERROR(VLOOKUP(B4995,'[1]DADOS (OCULTAR)'!$P$3:$R$56,3,0),"")</f>
        <v/>
      </c>
      <c r="B4995" s="7" t="n">
        <f aca="false">'[1]TCE - ANEXO III - Preencher'!C5004</f>
        <v>0</v>
      </c>
      <c r="C4995" s="8"/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III - Preencher'!F5004)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75" hidden="false" customHeight="false" outlineLevel="0" collapsed="false">
      <c r="A4996" s="6" t="str">
        <f aca="false">IFERROR(VLOOKUP(B4996,'[1]DADOS (OCULTAR)'!$P$3:$R$56,3,0),"")</f>
        <v/>
      </c>
      <c r="B4996" s="7" t="n">
        <f aca="false">'[1]TCE - ANEXO III - Preencher'!C5005</f>
        <v>0</v>
      </c>
      <c r="C4996" s="8"/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III - Preencher'!F5005)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75" hidden="false" customHeight="false" outlineLevel="0" collapsed="false">
      <c r="A4997" s="6" t="str">
        <f aca="false">IFERROR(VLOOKUP(B4997,'[1]DADOS (OCULTAR)'!$P$3:$R$56,3,0),"")</f>
        <v/>
      </c>
      <c r="B4997" s="7" t="n">
        <f aca="false">'[1]TCE - ANEXO III - Preencher'!C5006</f>
        <v>0</v>
      </c>
      <c r="C4997" s="8"/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III - Preencher'!F5006)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75" hidden="false" customHeight="false" outlineLevel="0" collapsed="false">
      <c r="A4998" s="6" t="str">
        <f aca="false">IFERROR(VLOOKUP(B4998,'[1]DADOS (OCULTAR)'!$P$3:$R$56,3,0),"")</f>
        <v/>
      </c>
      <c r="B4998" s="7" t="n">
        <f aca="false">'[1]TCE - ANEXO III - Preencher'!C5007</f>
        <v>0</v>
      </c>
      <c r="C4998" s="8"/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III - Preencher'!F5007)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75" hidden="false" customHeight="false" outlineLevel="0" collapsed="false">
      <c r="A4999" s="6" t="str">
        <f aca="false">IFERROR(VLOOKUP(B4999,'[1]DADOS (OCULTAR)'!$P$3:$R$56,3,0),"")</f>
        <v/>
      </c>
      <c r="B4999" s="7" t="n">
        <f aca="false">'[1]TCE - ANEXO III - Preencher'!C5008</f>
        <v>0</v>
      </c>
      <c r="C4999" s="8"/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III - Preencher'!F5008)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75" hidden="false" customHeight="false" outlineLevel="0" collapsed="false">
      <c r="A5000" s="6" t="str">
        <f aca="false">IFERROR(VLOOKUP(B5000,'[1]DADOS (OCULTAR)'!$P$3:$R$56,3,0),"")</f>
        <v/>
      </c>
      <c r="B5000" s="7" t="n">
        <f aca="false">'[1]TCE - ANEXO III - Preencher'!C5009</f>
        <v>0</v>
      </c>
      <c r="C5000" s="8"/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III - Preencher'!F5009)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75" hidden="false" customHeight="false" outlineLevel="0" collapsed="false">
      <c r="A5001" s="6" t="str">
        <f aca="false">IFERROR(VLOOKUP(B5001,'[1]DADOS (OCULTAR)'!$P$3:$R$56,3,0),"")</f>
        <v/>
      </c>
      <c r="B5001" s="7" t="n">
        <f aca="false">'[1]TCE - ANEXO III - Preencher'!C5010</f>
        <v>0</v>
      </c>
      <c r="C5001" s="8"/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III - Preencher'!F5010)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75" hidden="false" customHeight="false" outlineLevel="0" collapsed="false">
      <c r="A5002" s="6" t="str">
        <f aca="false">IFERROR(VLOOKUP(B5002,'[1]DADOS (OCULTAR)'!$P$3:$R$56,3,0),"")</f>
        <v/>
      </c>
      <c r="B5002" s="7" t="n">
        <f aca="false">'[1]TCE - ANEXO III - Preencher'!C5011</f>
        <v>0</v>
      </c>
      <c r="C5002" s="8"/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III - Preencher'!F5011)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sheetProtection sheet="true" password="cbb2" objects="true" scenarios="true" formatColumns="false" autoFilter="false"/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LibreOffice/6.4.6.2$Windows_X86_64 LibreOffice_project/0ce51a4fd21bff07a5c061082cc82c5ed232f115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2021-01-05T09:30:22Z</dcterms:created>
  <dc:creator/>
  <dc:description/>
  <dc:language>pt-BR</dc:language>
  <cp:lastModifiedBy/>
  <dcterms:modified xsi:type="dcterms:W3CDTF">2021-01-05T09:31:01Z</dcterms:modified>
  <cp:revision>1</cp:revision>
  <dc:subject/>
  <dc:title/>
</cp:coreProperties>
</file>