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<sst xmlns="http://schemas.openxmlformats.org/spreadsheetml/2006/main" count="22" uniqueCount="15">
  <si>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</si>
  <si>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</si>
  <si>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</si>
  <si>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</si>
  <si>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</si>
  <si>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</si>
  <si>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</si>
  <si>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</si>
  <si>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</si>
  <si>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SIGMA  837-8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</si>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</sst>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1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162" xfId="31"/>
    <cellStyle name="Normal 163" xfId="32"/>
    <cellStyle name="Normal 189" xfId="33"/>
    <cellStyle name="Normal 190" xfId="34"/>
    <cellStyle name="Normal 191" xfId="35"/>
    <cellStyle name="Normal 192" xfId="36"/>
    <cellStyle name="Normal 193" xfId="37"/>
    <cellStyle name="Normal 194" xfId="38"/>
    <cellStyle name="Normal 195" xfId="39"/>
    <cellStyle name="Normal 196" xfId="40"/>
    <cellStyle name="Normal 197" xfId="41"/>
    <cellStyle name="Normal 198" xfId="42"/>
    <cellStyle name="Normal 199" xfId="43"/>
    <cellStyle name="Normal 2" xfId="44"/>
    <cellStyle name="Normal 2 2" xfId="45"/>
    <cellStyle name="Normal 20" xfId="46"/>
    <cellStyle name="Normal 200" xfId="47"/>
    <cellStyle name="Normal 201" xfId="48"/>
    <cellStyle name="Normal 204" xfId="49"/>
    <cellStyle name="Normal 205" xfId="50"/>
    <cellStyle name="Normal 206" xfId="51"/>
    <cellStyle name="Normal 207" xfId="52"/>
    <cellStyle name="Normal 21" xfId="53"/>
    <cellStyle name="Normal 210" xfId="54"/>
    <cellStyle name="Normal 211" xfId="55"/>
    <cellStyle name="Normal 213" xfId="56"/>
    <cellStyle name="Normal 214" xfId="57"/>
    <cellStyle name="Normal 215" xfId="58"/>
    <cellStyle name="Normal 216" xfId="59"/>
    <cellStyle name="Normal 217" xfId="60"/>
    <cellStyle name="Normal 218" xfId="61"/>
    <cellStyle name="Normal 219" xfId="62"/>
    <cellStyle name="Normal 22" xfId="63"/>
    <cellStyle name="Normal 220" xfId="64"/>
    <cellStyle name="Normal 221" xfId="65"/>
    <cellStyle name="Normal 222" xfId="66"/>
    <cellStyle name="Normal 223" xfId="67"/>
    <cellStyle name="Normal 224" xfId="68"/>
    <cellStyle name="Normal 225" xfId="69"/>
    <cellStyle name="Normal 226" xfId="70"/>
    <cellStyle name="Normal 227" xfId="71"/>
    <cellStyle name="Normal 228" xfId="72"/>
    <cellStyle name="Normal 229" xfId="73"/>
    <cellStyle name="Normal 23" xfId="74"/>
    <cellStyle name="Normal 230" xfId="75"/>
    <cellStyle name="Normal 231" xfId="76"/>
    <cellStyle name="Normal 232" xfId="77"/>
    <cellStyle name="Normal 233" xfId="78"/>
    <cellStyle name="Normal 234" xfId="79"/>
    <cellStyle name="Normal 235" xfId="80"/>
    <cellStyle name="Normal 236" xfId="81"/>
    <cellStyle name="Normal 237" xfId="82"/>
    <cellStyle name="Normal 238" xfId="83"/>
    <cellStyle name="Normal 239" xfId="84"/>
    <cellStyle name="Normal 240" xfId="85"/>
    <cellStyle name="Normal 25" xfId="86"/>
    <cellStyle name="Normal 27" xfId="87"/>
    <cellStyle name="Normal 28" xfId="88"/>
    <cellStyle name="Normal 29" xfId="89"/>
    <cellStyle name="Normal 3" xfId="90"/>
    <cellStyle name="Normal 30" xfId="91"/>
    <cellStyle name="Normal 4" xfId="92"/>
    <cellStyle name="Normal 44" xfId="93"/>
    <cellStyle name="Normal 46" xfId="94"/>
    <cellStyle name="Normal 5" xfId="95"/>
    <cellStyle name="Normal 6" xfId="96"/>
    <cellStyle name="Normal 65" xfId="97"/>
    <cellStyle name="Normal 66" xfId="98"/>
    <cellStyle name="Normal 7" xfId="99"/>
    <cellStyle name="Normal 75" xfId="100"/>
    <cellStyle name="Normal 76" xfId="101"/>
    <cellStyle name="Normal 78" xfId="102"/>
    <cellStyle name="Normal 79" xfId="103"/>
    <cellStyle name="Normal 8" xfId="104"/>
    <cellStyle name="Normal 80" xfId="105"/>
    <cellStyle name="Normal 81" xfId="106"/>
    <cellStyle name="Normal 88" xfId="107"/>
    <cellStyle name="Normal 9" xfId="108"/>
    <cellStyle name="Separador de milhares 2" xfId="109"/>
    <cellStyle name="Texto Explicativo 2" xfId="1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SETEMBRO%202020%20-%20UPA%20CARUARU/13.2%20-%20PCF%2009%202020%20-%20REV%2007%20editada%20em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: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9039744001166</v>
      </c>
      <c r="B2" s="4" t="s">
        <v>7</v>
      </c>
      <c r="C2" s="5">
        <v>360305518634</v>
      </c>
      <c r="D2" s="6" t="s">
        <v>8</v>
      </c>
      <c r="E2" s="6" t="s">
        <v>9</v>
      </c>
      <c r="F2" s="7">
        <v>44104</v>
      </c>
      <c r="G2" s="8">
        <v>0</v>
      </c>
    </row>
    <row r="3" spans="1:8" ht="22.5" customHeight="1" x14ac:dyDescent="0.2">
      <c r="A3" s="3">
        <f>IFERROR(VLOOKUP(B3,'[1]DADOS (OCULTAR)'!$P$3:$R$56,3,0),"")</f>
        <v>9039744001166</v>
      </c>
      <c r="B3" s="4" t="s">
        <v>7</v>
      </c>
      <c r="C3" s="5">
        <v>360305518634</v>
      </c>
      <c r="D3" s="6" t="s">
        <v>8</v>
      </c>
      <c r="E3" s="6" t="s">
        <v>10</v>
      </c>
      <c r="F3" s="7">
        <v>44104</v>
      </c>
      <c r="G3" s="8">
        <v>-2.92</v>
      </c>
    </row>
    <row r="4" spans="1:8" ht="22.5" customHeight="1" x14ac:dyDescent="0.2">
      <c r="A4" s="3">
        <f>IFERROR(VLOOKUP(B4,'[1]DADOS (OCULTAR)'!$P$3:$R$56,3,0),"")</f>
        <v>9039744001166</v>
      </c>
      <c r="B4" s="4" t="s">
        <v>7</v>
      </c>
      <c r="C4" s="5">
        <v>360305518634</v>
      </c>
      <c r="D4" s="6" t="s">
        <v>8</v>
      </c>
      <c r="E4" s="6" t="s">
        <v>11</v>
      </c>
      <c r="F4" s="7">
        <v>44104</v>
      </c>
      <c r="G4" s="8">
        <v>-0.59</v>
      </c>
    </row>
    <row r="5" spans="1:8" ht="22.5" customHeight="1" x14ac:dyDescent="0.2">
      <c r="A5" s="3">
        <f>IFERROR(VLOOKUP(B5,'[1]DADOS (OCULTAR)'!$P$3:$R$56,3,0),"")</f>
        <v>9039744001166</v>
      </c>
      <c r="B5" s="4" t="s">
        <v>7</v>
      </c>
      <c r="C5" s="5">
        <v>60746948691000</v>
      </c>
      <c r="D5" s="6" t="s">
        <v>12</v>
      </c>
      <c r="E5" s="6" t="s">
        <v>13</v>
      </c>
      <c r="F5" s="7">
        <v>44104</v>
      </c>
      <c r="G5" s="8">
        <v>44.86</v>
      </c>
    </row>
    <row r="6" spans="1:8" ht="22.5" customHeight="1" x14ac:dyDescent="0.2">
      <c r="A6" s="3">
        <f>IFERROR(VLOOKUP(B6,'[1]DADOS (OCULTAR)'!$P$3:$R$56,3,0),"")</f>
        <v>9039744001166</v>
      </c>
      <c r="B6" s="4" t="s">
        <v>7</v>
      </c>
      <c r="C6" s="5">
        <v>60746948691000</v>
      </c>
      <c r="D6" s="6" t="s">
        <v>12</v>
      </c>
      <c r="E6" s="6" t="s">
        <v>14</v>
      </c>
      <c r="F6" s="7">
        <v>44104</v>
      </c>
      <c r="G6" s="8">
        <v>1649.37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2020-10-30T12:36:01Z</dcterms:created>
  <dcterms:modified xsi:type="dcterms:W3CDTF">2020-10-30T12:36:19Z</dcterms:modified>
</cp:coreProperties>
</file>