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4 - PASTAS DIGITALIZADAS\2020\09.20\14 - TCE\excel\"/>
    </mc:Choice>
  </mc:AlternateContent>
  <bookViews>
    <workbookView xWindow="0" yWindow="0" windowWidth="20490" windowHeight="775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<sst xmlns="http://schemas.openxmlformats.org/spreadsheetml/2006/main" count="13" uniqueCount="11">
  <si>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</si>
  <si>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</si>
  <si>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</si>
  <si>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</si>
  <si>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</si>
  <si>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</si>
  <si>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</si>
  <si>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SALGUEIRO</t>
  </si>
  <si>
    <t>CAIXA ECONOMICA FEDERAL</t>
  </si>
  <si>
    <t>DEFLACAO DE APLICACOES FINANCEIRAS</t>
  </si>
  <si>
    <t>BRADESCO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</si>
</sst>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0/09.20/14%20-%20TCE/UPAE%20Salgueiro%20PCF%20-%202020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70" zoomScaleNormal="70" workbookViewId="0">
      <selection activeCell="G2" sqref="G2:G3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9039744001590</v>
      </c>
      <c r="B2" s="4" t="s">
        <v>7</v>
      </c>
      <c r="C2" s="5">
        <v>360305077670</v>
      </c>
      <c r="D2" s="6" t="s">
        <v>8</v>
      </c>
      <c r="E2" s="6" t="s">
        <v>9</v>
      </c>
      <c r="F2" s="7">
        <v>44104</v>
      </c>
      <c r="G2" s="8">
        <f>-2697.21+-659.4</f>
        <v>-3356.61</v>
      </c>
    </row>
    <row r="3" spans="1:8" ht="22.5" customHeight="1" x14ac:dyDescent="0.2">
      <c r="A3" s="3">
        <f>IFERROR(VLOOKUP(B3,'[1]DADOS (OCULTAR)'!$P$3:$R$56,3,0),"")</f>
        <v>9039744001590</v>
      </c>
      <c r="B3" s="4" t="s">
        <v>7</v>
      </c>
      <c r="C3" s="5">
        <v>60746948195029</v>
      </c>
      <c r="D3" s="6" t="s">
        <v>10</v>
      </c>
      <c r="E3" s="6" t="s">
        <v>9</v>
      </c>
      <c r="F3" s="7">
        <v>44104</v>
      </c>
      <c r="G3" s="8">
        <f>-240.14+-127.64</f>
        <v>-367.78</v>
      </c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2020-10-29T19:05:41Z</dcterms:created>
  <dcterms:modified xsi:type="dcterms:W3CDTF">2020-10-29T19:06:09Z</dcterms:modified>
</cp:coreProperties>
</file>