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42CD55ED-9308-44ED-B82E-EB7DC646A3B9}" xr6:coauthVersionLast="45" xr6:coauthVersionMax="45" xr10:uidLastSave="{00000000-0000-0000-0000-000000000000}"/>
  <bookViews>
    <workbookView xWindow="-120" yWindow="-120" windowWidth="19440" windowHeight="15000" xr2:uid="{6759A8E6-A468-4A60-9313-5CDAD465A640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<sst xmlns="http://schemas.openxmlformats.org/spreadsheetml/2006/main" count="8" uniqueCount="8">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</sst>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INANCEIRA-/Planilha%20financeiro-contabil/PLANILHA%20FINANCEIRA%202020/09%20-%20Planilha%20Financeira%20Setembro%202020/PCF%202020%20-%20REV%2007%20editada%20em%2024.09.2020%20-%20Final%20(2)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9039744000518</v>
          </cell>
          <cell r="C10" t="str">
            <v>UPA PAULISTA</v>
          </cell>
          <cell r="D10" t="str">
            <v>2020NE013478</v>
          </cell>
          <cell r="E10">
            <v>44123</v>
          </cell>
          <cell r="F10">
            <v>500000</v>
          </cell>
          <cell r="G10" t="str">
            <v>2020OB027591</v>
          </cell>
          <cell r="H10">
            <v>44123</v>
          </cell>
          <cell r="L10">
            <v>500000</v>
          </cell>
        </row>
        <row r="11">
          <cell r="B11">
            <v>9039744000518</v>
          </cell>
          <cell r="C11" t="str">
            <v>UPA PAULISTA</v>
          </cell>
          <cell r="D11" t="str">
            <v>2020NE013482</v>
          </cell>
          <cell r="E11">
            <v>44127</v>
          </cell>
          <cell r="F11">
            <v>789406.97</v>
          </cell>
          <cell r="G11" t="str">
            <v>2020OB28000</v>
          </cell>
          <cell r="H11">
            <v>44127</v>
          </cell>
          <cell r="L11">
            <v>789406.97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94DF-C7ED-4AC0-B374-E8D5FE826FCB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9039744000518</v>
      </c>
      <c r="B2" s="3" t="str">
        <f>'[1]TCE - ANEXO V - REC. Preencher'!C10</f>
        <v>UPA PAULISTA</v>
      </c>
      <c r="C2" s="3" t="str">
        <f>'[1]TCE - ANEXO V - REC. Preencher'!D10</f>
        <v>2020NE013478</v>
      </c>
      <c r="D2" s="4">
        <f>IF('[1]TCE - ANEXO V - REC. Preencher'!E10="","",'[1]TCE - ANEXO V - REC. Preencher'!E10)</f>
        <v>44123</v>
      </c>
      <c r="E2" s="5">
        <f>'[1]TCE - ANEXO V - REC. Preencher'!F10</f>
        <v>500000</v>
      </c>
      <c r="F2" s="3" t="str">
        <f>'[1]TCE - ANEXO V - REC. Preencher'!G10</f>
        <v>2020OB027591</v>
      </c>
      <c r="G2" s="4">
        <f>IF('[1]TCE - ANEXO V - REC. Preencher'!H10="","",'[1]TCE - ANEXO V - REC. Preencher'!H10)</f>
        <v>44123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9039744000518</v>
      </c>
      <c r="B3" s="3" t="str">
        <f>'[1]TCE - ANEXO V - REC. Preencher'!C11</f>
        <v>UPA PAULISTA</v>
      </c>
      <c r="C3" s="3" t="str">
        <f>'[1]TCE - ANEXO V - REC. Preencher'!D11</f>
        <v>2020NE013482</v>
      </c>
      <c r="D3" s="4">
        <f>IF('[1]TCE - ANEXO V - REC. Preencher'!E11="","",'[1]TCE - ANEXO V - REC. Preencher'!E11)</f>
        <v>44127</v>
      </c>
      <c r="E3" s="5">
        <f>'[1]TCE - ANEXO V - REC. Preencher'!F11</f>
        <v>789406.97</v>
      </c>
      <c r="F3" s="3" t="str">
        <f>'[1]TCE - ANEXO V - REC. Preencher'!G11</f>
        <v>2020OB28000</v>
      </c>
      <c r="G3" s="4">
        <f>IF('[1]TCE - ANEXO V - REC. Preencher'!H11="","",'[1]TCE - ANEXO V - REC. Preencher'!H11)</f>
        <v>44127</v>
      </c>
      <c r="H3" s="5">
        <f>'[1]TCE - ANEXO V - REC. Preencher'!L11</f>
        <v>789406.97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2020-11-05T11:08:13Z</dcterms:created>
  <dcterms:modified xsi:type="dcterms:W3CDTF">2020-11-05T11:09:49Z</dcterms:modified>
</cp:coreProperties>
</file>