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<sst xmlns="http://schemas.openxmlformats.org/spreadsheetml/2006/main" count="8" uniqueCount="8">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</sst>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OVID-19/PCF%202020%20-%20REV%2007%20editada%20em%2024.09.2020%20-%20covid-19%20setembro%202020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2020NE009327</v>
          </cell>
          <cell r="E10">
            <v>43990</v>
          </cell>
          <cell r="F10">
            <v>1440000</v>
          </cell>
          <cell r="G10" t="str">
            <v>2020OB023402</v>
          </cell>
          <cell r="H10">
            <v>44090</v>
          </cell>
          <cell r="L10">
            <v>291027.34000000003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2020NE010688</v>
          </cell>
          <cell r="E11">
            <v>44013</v>
          </cell>
          <cell r="F11">
            <v>624795.97</v>
          </cell>
          <cell r="G11" t="str">
            <v>2020OB023399</v>
          </cell>
          <cell r="H11">
            <v>44090</v>
          </cell>
          <cell r="L11">
            <v>275890.64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2020NE008031</v>
          </cell>
          <cell r="E12">
            <v>43983</v>
          </cell>
          <cell r="F12">
            <v>2880000</v>
          </cell>
          <cell r="G12" t="str">
            <v>2020OB023401</v>
          </cell>
          <cell r="H12">
            <v>44090</v>
          </cell>
          <cell r="L12">
            <v>582054.68000000005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2020NE009327</v>
      </c>
      <c r="D2" s="5">
        <f>IF('[1]TCE - ANEXO V - REC. Preencher'!E10="","",'[1]TCE - ANEXO V - REC. Preencher'!E10)</f>
        <v>43990</v>
      </c>
      <c r="E2" s="6">
        <f>'[1]TCE - ANEXO V - REC. Preencher'!F10</f>
        <v>1440000</v>
      </c>
      <c r="F2" s="4" t="str">
        <f>'[1]TCE - ANEXO V - REC. Preencher'!G10</f>
        <v>2020OB023402</v>
      </c>
      <c r="G2" s="5">
        <f>IF('[1]TCE - ANEXO V - REC. Preencher'!H10="","",'[1]TCE - ANEXO V - REC. Preencher'!H10)</f>
        <v>44090</v>
      </c>
      <c r="H2" s="6">
        <f>'[1]TCE - ANEXO V - REC. Preencher'!L10</f>
        <v>291027.34000000003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2020NE010688</v>
      </c>
      <c r="D3" s="5">
        <f>IF('[1]TCE - ANEXO V - REC. Preencher'!E11="","",'[1]TCE - ANEXO V - REC. Preencher'!E11)</f>
        <v>44013</v>
      </c>
      <c r="E3" s="6">
        <f>'[1]TCE - ANEXO V - REC. Preencher'!F11</f>
        <v>624795.97</v>
      </c>
      <c r="F3" s="4" t="str">
        <f>'[1]TCE - ANEXO V - REC. Preencher'!G11</f>
        <v>2020OB023399</v>
      </c>
      <c r="G3" s="5">
        <f>IF('[1]TCE - ANEXO V - REC. Preencher'!H11="","",'[1]TCE - ANEXO V - REC. Preencher'!H11)</f>
        <v>44090</v>
      </c>
      <c r="H3" s="6">
        <f>'[1]TCE - ANEXO V - REC. Preencher'!L11</f>
        <v>275890.64</v>
      </c>
    </row>
    <row r="4" spans="1:8" ht="24" customHeight="1" x14ac:dyDescent="0.2">
      <c r="A4" s="3">
        <f>'[1]TCE - ANEXO V - REC. Preencher'!B12</f>
        <v>10583920000800</v>
      </c>
      <c r="B4" s="4" t="str">
        <f>'[1]TCE - ANEXO V - REC. Preencher'!C12</f>
        <v>HOSPITAL MESTRE VITALINO</v>
      </c>
      <c r="C4" s="4" t="str">
        <f>'[1]TCE - ANEXO V - REC. Preencher'!D12</f>
        <v>2020NE008031</v>
      </c>
      <c r="D4" s="5">
        <f>IF('[1]TCE - ANEXO V - REC. Preencher'!E12="","",'[1]TCE - ANEXO V - REC. Preencher'!E12)</f>
        <v>43983</v>
      </c>
      <c r="E4" s="6">
        <f>'[1]TCE - ANEXO V - REC. Preencher'!F12</f>
        <v>2880000</v>
      </c>
      <c r="F4" s="4" t="str">
        <f>'[1]TCE - ANEXO V - REC. Preencher'!G12</f>
        <v>2020OB023401</v>
      </c>
      <c r="G4" s="5">
        <f>IF('[1]TCE - ANEXO V - REC. Preencher'!H12="","",'[1]TCE - ANEXO V - REC. Preencher'!H12)</f>
        <v>44090</v>
      </c>
      <c r="H4" s="6">
        <f>'[1]TCE - ANEXO V - REC. Preencher'!L12</f>
        <v>582054.68000000005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2020-10-28T17:49:27Z</dcterms:created>
  <dcterms:modified xsi:type="dcterms:W3CDTF">2020-10-28T17:49:42Z</dcterms:modified>
</cp:coreProperties>
</file>