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1.0.0.5\Shared\G_Administracao\PCF - UPA OLINDA\PLANILHAS\PLANILHA FINANCEIRA -2020\8.AGOSTO.2020\PUBLICAÇÃO TCE\"/>
    </mc:Choice>
  </mc:AlternateContent>
  <xr:revisionPtr revIDLastSave="0" documentId="8_{E23BBE5B-5281-42F0-8214-5793C4633E4F}" xr6:coauthVersionLast="45" xr6:coauthVersionMax="45" xr10:uidLastSave="{00000000-0000-0000-0000-000000000000}"/>
  <bookViews>
    <workbookView xWindow="-120" yWindow="-120" windowWidth="20640" windowHeight="11160" xr2:uid="{CEC3D1D3-221D-4FBC-8B79-BF280E0E7BDE}"/>
  </bookViews>
  <sheets>
    <sheet name="upa olinda - demais receitas - 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<sst xmlns="http://schemas.openxmlformats.org/spreadsheetml/2006/main" count="13" uniqueCount="11">
  <si>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</si>
  <si>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</si>
  <si>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</si>
  <si>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</si>
  <si>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</si>
  <si>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</si>
  <si>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</si>
  <si>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OLINDA</t>
  </si>
  <si>
    <t>BRDESCO S A</t>
  </si>
  <si>
    <t>RENDIMENTO APLICAÇÃO</t>
  </si>
  <si>
    <t>CAIXA ECONOMICA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</si>
</sst>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Administracao/PCF%20-%20UPA%20OLINDA/PLANILHAS/PLANILHA%20FINANCEIRA%20-2020/8.AGOSTO.2020/PCF%202020%20-%20REV%2007%20editada%20em%2024.09.2020%20-%20Final%20(2)%20UPA%20OLINDA%2008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05E88-B0F3-4D44-A4CB-B9699BF96FBA}">
  <sheetPr>
    <tabColor indexed="13"/>
  </sheetPr>
  <dimension ref="A1:H991"/>
  <sheetViews>
    <sheetView showGridLines="0" tabSelected="1" zoomScale="90" zoomScaleNormal="90" workbookViewId="0">
      <selection activeCell="A3" sqref="A3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9039744000356</v>
      </c>
      <c r="B2" s="3" t="s">
        <v>7</v>
      </c>
      <c r="C2" s="4">
        <v>60746948672218</v>
      </c>
      <c r="D2" s="5" t="s">
        <v>8</v>
      </c>
      <c r="E2" s="5" t="s">
        <v>9</v>
      </c>
      <c r="F2" s="6">
        <v>44073</v>
      </c>
      <c r="G2" s="7">
        <f>1096.21+9.1+9.55+240</f>
        <v>1354.86</v>
      </c>
    </row>
    <row r="3" spans="1:8" ht="22.5" customHeight="1" x14ac:dyDescent="0.2">
      <c r="A3" s="2">
        <f>IFERROR(VLOOKUP(B3,'[1]DADOS (OCULTAR)'!$P$3:$R$56,3,0),"")</f>
        <v>9039744000356</v>
      </c>
      <c r="B3" s="3" t="s">
        <v>7</v>
      </c>
      <c r="C3" s="4">
        <v>36030532206</v>
      </c>
      <c r="D3" s="5" t="s">
        <v>10</v>
      </c>
      <c r="E3" s="5" t="s">
        <v>9</v>
      </c>
      <c r="F3" s="6">
        <v>44073</v>
      </c>
      <c r="G3" s="7">
        <v>441.28</v>
      </c>
    </row>
    <row r="4" spans="1:8" ht="22.5" customHeight="1" x14ac:dyDescent="0.2">
      <c r="A4" s="2" t="str">
        <f>IFERROR(VLOOKUP(B4,'[1]DADOS (OCULTAR)'!$P$3:$R$56,3,0),"")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(OCULTAR)'!$P$3:$R$56,3,0),"")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(OCULTAR)'!$P$3:$R$56,3,0),"")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4"/>
      <c r="D991" s="5"/>
      <c r="E991" s="5"/>
      <c r="F991" s="6"/>
      <c r="G991" s="7"/>
    </row>
  </sheetData>
  <sheetProtection sheet="1" formatColumns="0" autoFilter="0"/>
  <dataValidations count="1">
    <dataValidation type="list" allowBlank="1" showInputMessage="1" showErrorMessage="1" sqref="B2:B991" xr:uid="{F9EFC429-D5CE-4094-A1B6-ABE994BDA622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olinda - demais receitas -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2020-10-05T14:12:03Z</dcterms:created>
  <dcterms:modified xsi:type="dcterms:W3CDTF">2020-10-05T14:15:11Z</dcterms:modified>
</cp:coreProperties>
</file>