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0\08- AGOSTO\PCF\TCE - VALIDAÇÃO\EXCEL\"/>
    </mc:Choice>
  </mc:AlternateContent>
  <bookViews>
    <workbookView xWindow="0" yWindow="0" windowWidth="20490" windowHeight="765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<sst xmlns="http://schemas.openxmlformats.org/spreadsheetml/2006/main" count="8" uniqueCount="8">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</sst>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08-%20AGOSTO/PCF/TCE%20-%20VALIDA&#199;&#195;O/hma%20-%20PCF%20-%202020_08%20-%20REV%2007%20editada%20em%2024.09.2020%20-%20Final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9039744000275</v>
          </cell>
          <cell r="C10" t="str">
            <v>HOSPITAL MIGUEL ARRAES</v>
          </cell>
          <cell r="D10" t="str">
            <v>2020NE010177</v>
          </cell>
          <cell r="E10">
            <v>44064</v>
          </cell>
          <cell r="F10">
            <v>4957599.5199999996</v>
          </cell>
          <cell r="G10" t="str">
            <v>2020OB019675</v>
          </cell>
          <cell r="H10">
            <v>44062</v>
          </cell>
          <cell r="L10">
            <v>4957599.5199999996</v>
          </cell>
        </row>
        <row r="11">
          <cell r="B11">
            <v>9039744000275</v>
          </cell>
          <cell r="C11" t="str">
            <v>HOSPITAL MIGUEL ARRAES</v>
          </cell>
          <cell r="D11" t="str">
            <v>2020NE010175</v>
          </cell>
          <cell r="E11">
            <v>44062</v>
          </cell>
          <cell r="F11">
            <v>2039156.33</v>
          </cell>
          <cell r="G11" t="str">
            <v>2020OB019351</v>
          </cell>
          <cell r="H11">
            <v>44064</v>
          </cell>
          <cell r="L11">
            <v>2039156.33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9039744000275</v>
      </c>
      <c r="B2" s="4" t="str">
        <f>'[1]TCE - ANEXO V - REC. Preencher'!C10</f>
        <v>HOSPITAL MIGUEL ARRAES</v>
      </c>
      <c r="C2" s="4" t="str">
        <f>'[1]TCE - ANEXO V - REC. Preencher'!D10</f>
        <v>2020NE010177</v>
      </c>
      <c r="D2" s="5">
        <f>IF('[1]TCE - ANEXO V - REC. Preencher'!E10="","",'[1]TCE - ANEXO V - REC. Preencher'!E10)</f>
        <v>44064</v>
      </c>
      <c r="E2" s="6">
        <f>'[1]TCE - ANEXO V - REC. Preencher'!F10</f>
        <v>4957599.5199999996</v>
      </c>
      <c r="F2" s="4" t="str">
        <f>'[1]TCE - ANEXO V - REC. Preencher'!G10</f>
        <v>2020OB019675</v>
      </c>
      <c r="G2" s="5">
        <f>IF('[1]TCE - ANEXO V - REC. Preencher'!H10="","",'[1]TCE - ANEXO V - REC. Preencher'!H10)</f>
        <v>44062</v>
      </c>
      <c r="H2" s="6">
        <f>'[1]TCE - ANEXO V - REC. Preencher'!L10</f>
        <v>4957599.5199999996</v>
      </c>
    </row>
    <row r="3" spans="1:8" ht="24" customHeight="1" x14ac:dyDescent="0.2">
      <c r="A3" s="3">
        <f>'[1]TCE - ANEXO V - REC. Preencher'!B11</f>
        <v>9039744000275</v>
      </c>
      <c r="B3" s="4" t="str">
        <f>'[1]TCE - ANEXO V - REC. Preencher'!C11</f>
        <v>HOSPITAL MIGUEL ARRAES</v>
      </c>
      <c r="C3" s="4" t="str">
        <f>'[1]TCE - ANEXO V - REC. Preencher'!D11</f>
        <v>2020NE010175</v>
      </c>
      <c r="D3" s="5">
        <f>IF('[1]TCE - ANEXO V - REC. Preencher'!E11="","",'[1]TCE - ANEXO V - REC. Preencher'!E11)</f>
        <v>44062</v>
      </c>
      <c r="E3" s="6">
        <f>'[1]TCE - ANEXO V - REC. Preencher'!F11</f>
        <v>2039156.33</v>
      </c>
      <c r="F3" s="4" t="str">
        <f>'[1]TCE - ANEXO V - REC. Preencher'!G11</f>
        <v>2020OB019351</v>
      </c>
      <c r="G3" s="5">
        <f>IF('[1]TCE - ANEXO V - REC. Preencher'!H11="","",'[1]TCE - ANEXO V - REC. Preencher'!H11)</f>
        <v>44064</v>
      </c>
      <c r="H3" s="6">
        <f>'[1]TCE - ANEXO V - REC. Preencher'!L11</f>
        <v>2039156.33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2020-10-02T19:30:00Z</dcterms:created>
  <dcterms:modified xsi:type="dcterms:W3CDTF">2020-10-02T19:30:19Z</dcterms:modified>
</cp:coreProperties>
</file>