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P4936" s="1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L4929"/>
  <c r="M4929" s="1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M4925" s="1"/>
  <c r="K4925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M4921" s="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P4920" s="1"/>
  <c r="N4920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M4905" s="1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P4904" s="1"/>
  <c r="N4904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M4901" s="1"/>
  <c r="K490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P4900" s="1"/>
  <c r="N4900"/>
  <c r="M4900"/>
  <c r="L4900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L4897"/>
  <c r="M4897" s="1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M4893" s="1"/>
  <c r="K4893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P4892" s="1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L4889"/>
  <c r="M4889" s="1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S4885" s="1"/>
  <c r="O4885"/>
  <c r="N4885"/>
  <c r="P4885" s="1"/>
  <c r="L4885"/>
  <c r="M4885" s="1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R4884"/>
  <c r="Q4884"/>
  <c r="S4884" s="1"/>
  <c r="O4884"/>
  <c r="P4884" s="1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P4881"/>
  <c r="O4881"/>
  <c r="N4881"/>
  <c r="L4881"/>
  <c r="M4881" s="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S4880"/>
  <c r="R4880"/>
  <c r="Q4880"/>
  <c r="O4880"/>
  <c r="P4880" s="1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P4878" s="1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S4877" s="1"/>
  <c r="O4877"/>
  <c r="N4877"/>
  <c r="P4877" s="1"/>
  <c r="L4877"/>
  <c r="M4877" s="1"/>
  <c r="K4877"/>
  <c r="J4877"/>
  <c r="I4877"/>
  <c r="H4877"/>
  <c r="AB4877" s="1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P4876" s="1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P4873"/>
  <c r="O4873"/>
  <c r="N4873"/>
  <c r="L4873"/>
  <c r="M4873" s="1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S4872"/>
  <c r="R4872"/>
  <c r="Q4872"/>
  <c r="O4872"/>
  <c r="P4872" s="1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Q4869"/>
  <c r="S4869" s="1"/>
  <c r="O4869"/>
  <c r="N4869"/>
  <c r="P4869" s="1"/>
  <c r="L4869"/>
  <c r="M4869" s="1"/>
  <c r="K4869"/>
  <c r="J4869"/>
  <c r="I4869"/>
  <c r="H4869"/>
  <c r="AB4869" s="1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P4868" s="1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P4867"/>
  <c r="O4867"/>
  <c r="N4867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P4865"/>
  <c r="O4865"/>
  <c r="N4865"/>
  <c r="L4865"/>
  <c r="M4865" s="1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S4864"/>
  <c r="R4864"/>
  <c r="Q4864"/>
  <c r="O4864"/>
  <c r="P4864" s="1"/>
  <c r="N4864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O4863"/>
  <c r="N4863"/>
  <c r="P4863" s="1"/>
  <c r="L4863"/>
  <c r="K4863"/>
  <c r="M4863" s="1"/>
  <c r="J4863"/>
  <c r="AB4863" s="1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P4862" s="1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O4861"/>
  <c r="N4861"/>
  <c r="P4861" s="1"/>
  <c r="L4861"/>
  <c r="M4861" s="1"/>
  <c r="K4861"/>
  <c r="J4861"/>
  <c r="I4861"/>
  <c r="H4861"/>
  <c r="AB4861" s="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P4860" s="1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P4859"/>
  <c r="O4859"/>
  <c r="N4859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Z4858" s="1"/>
  <c r="X4858"/>
  <c r="W4858"/>
  <c r="V4858"/>
  <c r="U4858"/>
  <c r="T4858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P4857" s="1"/>
  <c r="M4857"/>
  <c r="L4857"/>
  <c r="K4857"/>
  <c r="J4857"/>
  <c r="I4857"/>
  <c r="AB4857" s="1"/>
  <c r="H4857"/>
  <c r="G4857"/>
  <c r="F4857"/>
  <c r="E4857"/>
  <c r="D4857"/>
  <c r="B4857"/>
  <c r="A4857"/>
  <c r="AA4856"/>
  <c r="Y4856"/>
  <c r="X4856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P4853"/>
  <c r="O4853"/>
  <c r="N4853"/>
  <c r="L4853"/>
  <c r="M4853" s="1"/>
  <c r="K4853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Z4850" s="1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P4849"/>
  <c r="O4849"/>
  <c r="N4849"/>
  <c r="L4849"/>
  <c r="M4849" s="1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O4848"/>
  <c r="P4848" s="1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P4845"/>
  <c r="O4845"/>
  <c r="N4845"/>
  <c r="L4845"/>
  <c r="M4845" s="1"/>
  <c r="K4845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M4837" s="1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P4836" s="1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S4835" s="1"/>
  <c r="Q4835"/>
  <c r="P4835"/>
  <c r="O4835"/>
  <c r="N4835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P4832" s="1"/>
  <c r="N4832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S4831" s="1"/>
  <c r="Q4831"/>
  <c r="P4831"/>
  <c r="O4831"/>
  <c r="N483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Z4830" s="1"/>
  <c r="X4830"/>
  <c r="W4830"/>
  <c r="U4830"/>
  <c r="V4830" s="1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L4829"/>
  <c r="M4829" s="1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P4828" s="1"/>
  <c r="N4828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S4827" s="1"/>
  <c r="Q4827"/>
  <c r="P4827"/>
  <c r="O4827"/>
  <c r="N4827"/>
  <c r="L4827"/>
  <c r="K4827"/>
  <c r="M4827" s="1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S4823" s="1"/>
  <c r="Q4823"/>
  <c r="P4823"/>
  <c r="O4823"/>
  <c r="N4823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L4821"/>
  <c r="M4821" s="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P4820" s="1"/>
  <c r="N4820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S4819" s="1"/>
  <c r="Q4819"/>
  <c r="P4819"/>
  <c r="O4819"/>
  <c r="N4819"/>
  <c r="L4819"/>
  <c r="K4819"/>
  <c r="M4819" s="1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S4818"/>
  <c r="R4818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L4817"/>
  <c r="M4817" s="1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P4816" s="1"/>
  <c r="N4816"/>
  <c r="M4816"/>
  <c r="L4816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S4815" s="1"/>
  <c r="Q4815"/>
  <c r="P4815"/>
  <c r="O4815"/>
  <c r="N4815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L4813"/>
  <c r="M4813" s="1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P4812" s="1"/>
  <c r="N4812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S4811" s="1"/>
  <c r="Q4811"/>
  <c r="P4811"/>
  <c r="O4811"/>
  <c r="N481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S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L4809"/>
  <c r="M4809" s="1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P4808" s="1"/>
  <c r="N4808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V4805"/>
  <c r="U4805"/>
  <c r="T4805"/>
  <c r="R4805"/>
  <c r="Q4805"/>
  <c r="S4805" s="1"/>
  <c r="O4805"/>
  <c r="N4805"/>
  <c r="P4805" s="1"/>
  <c r="L4805"/>
  <c r="M4805" s="1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P4804" s="1"/>
  <c r="N4804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S4803" s="1"/>
  <c r="Q4803"/>
  <c r="P4803"/>
  <c r="O4803"/>
  <c r="N4803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S4801" s="1"/>
  <c r="O4801"/>
  <c r="N4801"/>
  <c r="P4801" s="1"/>
  <c r="L4801"/>
  <c r="M4801" s="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P4800" s="1"/>
  <c r="N4800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S4799" s="1"/>
  <c r="Q4799"/>
  <c r="P4799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M4797" s="1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P4796" s="1"/>
  <c r="N4796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P4795"/>
  <c r="O4795"/>
  <c r="N4795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M4793" s="1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S4791" s="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Q4789"/>
  <c r="S4789" s="1"/>
  <c r="O4789"/>
  <c r="N4789"/>
  <c r="P4789" s="1"/>
  <c r="L4789"/>
  <c r="M4789" s="1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P4788" s="1"/>
  <c r="N4788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S4787" s="1"/>
  <c r="Q4787"/>
  <c r="P4787"/>
  <c r="O4787"/>
  <c r="N4787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S4786"/>
  <c r="R4786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Z4785"/>
  <c r="Y4785"/>
  <c r="X4785"/>
  <c r="W4785"/>
  <c r="V4785"/>
  <c r="U4785"/>
  <c r="T4785"/>
  <c r="R4785"/>
  <c r="Q4785"/>
  <c r="S4785" s="1"/>
  <c r="O4785"/>
  <c r="N4785"/>
  <c r="P4785" s="1"/>
  <c r="L4785"/>
  <c r="M4785" s="1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P4784" s="1"/>
  <c r="N4784"/>
  <c r="M4784"/>
  <c r="L4784"/>
  <c r="K4784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M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P4781"/>
  <c r="O4781"/>
  <c r="N4781"/>
  <c r="L4781"/>
  <c r="M4781" s="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S4779" s="1"/>
  <c r="Q4779"/>
  <c r="P4779"/>
  <c r="O4779"/>
  <c r="N4779"/>
  <c r="L4779"/>
  <c r="K4779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S4778"/>
  <c r="R4778"/>
  <c r="Q4778"/>
  <c r="O4778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M4777" s="1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P4776" s="1"/>
  <c r="N4776"/>
  <c r="M4776"/>
  <c r="L4776"/>
  <c r="K4776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M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Q4773"/>
  <c r="P4773"/>
  <c r="O4773"/>
  <c r="N4773"/>
  <c r="L4773"/>
  <c r="M4773" s="1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S4771" s="1"/>
  <c r="Q4771"/>
  <c r="P4771"/>
  <c r="O4771"/>
  <c r="N4771"/>
  <c r="L4771"/>
  <c r="K477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S4770"/>
  <c r="R4770"/>
  <c r="Q4770"/>
  <c r="O4770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M4769" s="1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P4768" s="1"/>
  <c r="N4768"/>
  <c r="M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P4765"/>
  <c r="O4765"/>
  <c r="N4765"/>
  <c r="L4765"/>
  <c r="M4765" s="1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S4764"/>
  <c r="R4764"/>
  <c r="Q4764"/>
  <c r="O4764"/>
  <c r="P4764" s="1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S4763" s="1"/>
  <c r="Q4763"/>
  <c r="P4763"/>
  <c r="O4763"/>
  <c r="N4763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S4762"/>
  <c r="R4762"/>
  <c r="Q4762"/>
  <c r="O4762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M4761" s="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P4760" s="1"/>
  <c r="N4760"/>
  <c r="M4760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Q4757"/>
  <c r="P4757"/>
  <c r="O4757"/>
  <c r="N4757"/>
  <c r="L4757"/>
  <c r="M4757" s="1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S4756"/>
  <c r="R4756"/>
  <c r="Q4756"/>
  <c r="O4756"/>
  <c r="P4756" s="1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S4755" s="1"/>
  <c r="Q4755"/>
  <c r="P4755"/>
  <c r="O4755"/>
  <c r="N4755"/>
  <c r="L4755"/>
  <c r="K4755"/>
  <c r="M4755" s="1"/>
  <c r="J4755"/>
  <c r="AB4755" s="1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S4754"/>
  <c r="R4754"/>
  <c r="Q4754"/>
  <c r="O4754"/>
  <c r="N4754"/>
  <c r="P4754" s="1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M4753" s="1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P4752" s="1"/>
  <c r="N4752"/>
  <c r="M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P4749"/>
  <c r="O4749"/>
  <c r="N4749"/>
  <c r="L4749"/>
  <c r="M4749" s="1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S4748"/>
  <c r="R4748"/>
  <c r="Q4748"/>
  <c r="O4748"/>
  <c r="P4748" s="1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J4747"/>
  <c r="I4747"/>
  <c r="H4747"/>
  <c r="G4747"/>
  <c r="F4747"/>
  <c r="E4747"/>
  <c r="D4747"/>
  <c r="B4747"/>
  <c r="A4747"/>
  <c r="AA4746"/>
  <c r="Z4746"/>
  <c r="Y4746"/>
  <c r="X4746"/>
  <c r="W4746"/>
  <c r="V4746"/>
  <c r="U4746"/>
  <c r="T4746"/>
  <c r="R4746"/>
  <c r="S4746" s="1"/>
  <c r="Q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P4745"/>
  <c r="O4745"/>
  <c r="N4745"/>
  <c r="M4745"/>
  <c r="L4745"/>
  <c r="K4745"/>
  <c r="J4745"/>
  <c r="I4745"/>
  <c r="AB4745" s="1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P4744" s="1"/>
  <c r="L4744"/>
  <c r="M4744" s="1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P4743" s="1"/>
  <c r="N4743"/>
  <c r="M4743"/>
  <c r="L4743"/>
  <c r="K4743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S4742" s="1"/>
  <c r="Q4742"/>
  <c r="P4742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S4740" s="1"/>
  <c r="O4740"/>
  <c r="N4740"/>
  <c r="P4740" s="1"/>
  <c r="L4740"/>
  <c r="M4740" s="1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P4739" s="1"/>
  <c r="N4739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P4738"/>
  <c r="O4738"/>
  <c r="N4738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Z4737" s="1"/>
  <c r="X4737"/>
  <c r="W4737"/>
  <c r="U4737"/>
  <c r="V4737" s="1"/>
  <c r="T4737"/>
  <c r="S4737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S4736" s="1"/>
  <c r="O4736"/>
  <c r="N4736"/>
  <c r="P4736" s="1"/>
  <c r="L4736"/>
  <c r="M4736" s="1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P4735" s="1"/>
  <c r="N4735"/>
  <c r="M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S4734" s="1"/>
  <c r="Q4734"/>
  <c r="P4734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S4733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L4732"/>
  <c r="M4732" s="1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P4731" s="1"/>
  <c r="N473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S4730" s="1"/>
  <c r="Q4730"/>
  <c r="P4730"/>
  <c r="O4730"/>
  <c r="N4730"/>
  <c r="L4730"/>
  <c r="K4730"/>
  <c r="M4730" s="1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S4729"/>
  <c r="R4729"/>
  <c r="Q4729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P4727" s="1"/>
  <c r="N4727"/>
  <c r="M4727"/>
  <c r="L4727"/>
  <c r="K4727"/>
  <c r="J4727"/>
  <c r="I4727"/>
  <c r="H4727"/>
  <c r="AB4727" s="1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S4726" s="1"/>
  <c r="Q4726"/>
  <c r="P4726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S4725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L4724"/>
  <c r="M4724" s="1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P4723" s="1"/>
  <c r="N4723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P4719" s="1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S4714" s="1"/>
  <c r="Q4714"/>
  <c r="P4714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P4711" s="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S4710" s="1"/>
  <c r="Q4710"/>
  <c r="P4710"/>
  <c r="O4710"/>
  <c r="N4710"/>
  <c r="L4710"/>
  <c r="K4710"/>
  <c r="M4710" s="1"/>
  <c r="J4710"/>
  <c r="I4710"/>
  <c r="H4710"/>
  <c r="AB4710" s="1"/>
  <c r="G4710"/>
  <c r="F4710"/>
  <c r="E4710"/>
  <c r="D4710"/>
  <c r="B4710"/>
  <c r="A4710"/>
  <c r="AA4709"/>
  <c r="Y4709"/>
  <c r="Z4709" s="1"/>
  <c r="X4709"/>
  <c r="W4709"/>
  <c r="U4709"/>
  <c r="V4709" s="1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L4708"/>
  <c r="M4708" s="1"/>
  <c r="K4708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P4707" s="1"/>
  <c r="N4707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S4706" s="1"/>
  <c r="Q4706"/>
  <c r="P4706"/>
  <c r="O4706"/>
  <c r="N4706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S4702" s="1"/>
  <c r="Q4702"/>
  <c r="P4702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S4701"/>
  <c r="R4701"/>
  <c r="Q470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P4699" s="1"/>
  <c r="N4699"/>
  <c r="M4699"/>
  <c r="L4699"/>
  <c r="K4699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S4698" s="1"/>
  <c r="Q4698"/>
  <c r="P4698"/>
  <c r="O4698"/>
  <c r="N4698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S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S4696" s="1"/>
  <c r="O4696"/>
  <c r="N4696"/>
  <c r="P4696" s="1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S4694" s="1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Z4693" s="1"/>
  <c r="X4693"/>
  <c r="W4693"/>
  <c r="U4693"/>
  <c r="V4693" s="1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L4692"/>
  <c r="M4692" s="1"/>
  <c r="K4692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P4691" s="1"/>
  <c r="N469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S4690" s="1"/>
  <c r="Q4690"/>
  <c r="P4690"/>
  <c r="O4690"/>
  <c r="N4690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S4688" s="1"/>
  <c r="O4688"/>
  <c r="N4688"/>
  <c r="P4688" s="1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S4686" s="1"/>
  <c r="Q4686"/>
  <c r="P4686"/>
  <c r="O4686"/>
  <c r="N4686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S4685"/>
  <c r="R4685"/>
  <c r="Q4685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S4684" s="1"/>
  <c r="O4684"/>
  <c r="N4684"/>
  <c r="P4684" s="1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P4683" s="1"/>
  <c r="N4683"/>
  <c r="M4683"/>
  <c r="L4683"/>
  <c r="K4683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S4682" s="1"/>
  <c r="Q4682"/>
  <c r="P4682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S468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S4680" s="1"/>
  <c r="O4680"/>
  <c r="N4680"/>
  <c r="P4680" s="1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S4678" s="1"/>
  <c r="Q4678"/>
  <c r="P4678"/>
  <c r="O4678"/>
  <c r="N4678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Z4677" s="1"/>
  <c r="X4677"/>
  <c r="W4677"/>
  <c r="U4677"/>
  <c r="V4677" s="1"/>
  <c r="T4677"/>
  <c r="S4677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S4676" s="1"/>
  <c r="O4676"/>
  <c r="N4676"/>
  <c r="P4676" s="1"/>
  <c r="L4676"/>
  <c r="M4676" s="1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S4674" s="1"/>
  <c r="Q4674"/>
  <c r="P4674"/>
  <c r="O4674"/>
  <c r="N4674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S4673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Q4672"/>
  <c r="S4672" s="1"/>
  <c r="O4672"/>
  <c r="N4672"/>
  <c r="P4672" s="1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S4670" s="1"/>
  <c r="Q4670"/>
  <c r="P4670"/>
  <c r="O4670"/>
  <c r="N4670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S4669"/>
  <c r="R4669"/>
  <c r="Q4669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S4668" s="1"/>
  <c r="O4668"/>
  <c r="N4668"/>
  <c r="P4668" s="1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P4667" s="1"/>
  <c r="N4667"/>
  <c r="M4667"/>
  <c r="L4667"/>
  <c r="K4667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S4666" s="1"/>
  <c r="Q4666"/>
  <c r="P4666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S4665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S4664" s="1"/>
  <c r="O4664"/>
  <c r="N4664"/>
  <c r="P4664" s="1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S4662" s="1"/>
  <c r="Q4662"/>
  <c r="P4662"/>
  <c r="O4662"/>
  <c r="N4662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Z4661" s="1"/>
  <c r="X4661"/>
  <c r="W4661"/>
  <c r="U4661"/>
  <c r="V4661" s="1"/>
  <c r="T4661"/>
  <c r="S466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Q4660"/>
  <c r="S4660" s="1"/>
  <c r="O4660"/>
  <c r="N4660"/>
  <c r="P4660" s="1"/>
  <c r="L4660"/>
  <c r="M4660" s="1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P4659" s="1"/>
  <c r="N4659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S4656" s="1"/>
  <c r="O4656"/>
  <c r="N4656"/>
  <c r="P4656" s="1"/>
  <c r="L4656"/>
  <c r="M4656" s="1"/>
  <c r="K4656"/>
  <c r="J4656"/>
  <c r="I4656"/>
  <c r="H4656"/>
  <c r="AB4656" s="1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P4654"/>
  <c r="O4654"/>
  <c r="N4654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S4651"/>
  <c r="R4651"/>
  <c r="Q4651"/>
  <c r="O4651"/>
  <c r="P4651" s="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S4650" s="1"/>
  <c r="Q4650"/>
  <c r="O4650"/>
  <c r="N4650"/>
  <c r="P4650" s="1"/>
  <c r="L4650"/>
  <c r="K4650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M4649"/>
  <c r="L4649"/>
  <c r="K4649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L4648"/>
  <c r="M4648" s="1"/>
  <c r="K4648"/>
  <c r="J4648"/>
  <c r="I4648"/>
  <c r="H4648"/>
  <c r="AB4648" s="1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P4646"/>
  <c r="O4646"/>
  <c r="N4646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Z4645" s="1"/>
  <c r="X4645"/>
  <c r="W4645"/>
  <c r="U4645"/>
  <c r="V4645" s="1"/>
  <c r="T4645"/>
  <c r="S4645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S4643"/>
  <c r="R4643"/>
  <c r="Q4643"/>
  <c r="O4643"/>
  <c r="P4643" s="1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S4642" s="1"/>
  <c r="Q4642"/>
  <c r="O4642"/>
  <c r="N4642"/>
  <c r="P4642" s="1"/>
  <c r="L4642"/>
  <c r="K4642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M464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O4640"/>
  <c r="N4640"/>
  <c r="P4640" s="1"/>
  <c r="L4640"/>
  <c r="M4640" s="1"/>
  <c r="K4640"/>
  <c r="J4640"/>
  <c r="I4640"/>
  <c r="H4640"/>
  <c r="AB4640" s="1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P4638"/>
  <c r="O4638"/>
  <c r="N4638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Z4637" s="1"/>
  <c r="X4637"/>
  <c r="W4637"/>
  <c r="U4637"/>
  <c r="V4637" s="1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S4635"/>
  <c r="R4635"/>
  <c r="Q4635"/>
  <c r="O4635"/>
  <c r="P4635" s="1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O4634"/>
  <c r="N4634"/>
  <c r="P4634" s="1"/>
  <c r="L4634"/>
  <c r="K4634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M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L4632"/>
  <c r="M4632" s="1"/>
  <c r="K4632"/>
  <c r="J4632"/>
  <c r="I4632"/>
  <c r="H4632"/>
  <c r="AB4632" s="1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P4630"/>
  <c r="O4630"/>
  <c r="N4630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Z4629" s="1"/>
  <c r="X4629"/>
  <c r="W4629"/>
  <c r="U4629"/>
  <c r="V4629" s="1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S4627"/>
  <c r="R4627"/>
  <c r="Q4627"/>
  <c r="O4627"/>
  <c r="P4627" s="1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O4626"/>
  <c r="N4626"/>
  <c r="P4626" s="1"/>
  <c r="L4626"/>
  <c r="K4626"/>
  <c r="J4626"/>
  <c r="I4626"/>
  <c r="H4626"/>
  <c r="G4626"/>
  <c r="F4626"/>
  <c r="E4626"/>
  <c r="D4626"/>
  <c r="B4626"/>
  <c r="A4626"/>
  <c r="AA4625"/>
  <c r="Y4625"/>
  <c r="Z4625" s="1"/>
  <c r="X4625"/>
  <c r="W4625"/>
  <c r="V4625"/>
  <c r="U4625"/>
  <c r="T4625"/>
  <c r="R4625"/>
  <c r="S4625" s="1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J4622"/>
  <c r="I4622"/>
  <c r="H4622"/>
  <c r="G4622"/>
  <c r="F4622"/>
  <c r="E4622"/>
  <c r="D4622"/>
  <c r="B4622"/>
  <c r="A4622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R4619"/>
  <c r="Q4619"/>
  <c r="S4619" s="1"/>
  <c r="P4619"/>
  <c r="O4619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P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R4613"/>
  <c r="Q4613"/>
  <c r="S4613" s="1"/>
  <c r="O4613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J4606"/>
  <c r="I4606"/>
  <c r="H4606"/>
  <c r="G4606"/>
  <c r="F4606"/>
  <c r="E4606"/>
  <c r="D4606"/>
  <c r="B4606"/>
  <c r="A4606"/>
  <c r="AA4605"/>
  <c r="Z4605"/>
  <c r="Y4605"/>
  <c r="X4605"/>
  <c r="W4605"/>
  <c r="V4605"/>
  <c r="U4605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P4604"/>
  <c r="O4604"/>
  <c r="N4604"/>
  <c r="L4604"/>
  <c r="M4604" s="1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R4603"/>
  <c r="Q4603"/>
  <c r="S4603" s="1"/>
  <c r="P4603"/>
  <c r="O4603"/>
  <c r="N4603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AB4602" s="1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S4599"/>
  <c r="R4599"/>
  <c r="Q4599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P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Z4597" s="1"/>
  <c r="X4597"/>
  <c r="W4597"/>
  <c r="U4597"/>
  <c r="V4597" s="1"/>
  <c r="T4597"/>
  <c r="R4597"/>
  <c r="Q4597"/>
  <c r="S4597" s="1"/>
  <c r="O4597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AB4548" s="1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AB4532" s="1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AB4516" s="1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M4505"/>
  <c r="L4505"/>
  <c r="K4505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P4502" s="1"/>
  <c r="M4502"/>
  <c r="L4502"/>
  <c r="K4502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M4498"/>
  <c r="L4498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M4496" s="1"/>
  <c r="J4496"/>
  <c r="I4496"/>
  <c r="H4496"/>
  <c r="AB4496" s="1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M4489"/>
  <c r="L4489"/>
  <c r="K4489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M4482"/>
  <c r="L4482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M4480" s="1"/>
  <c r="J4480"/>
  <c r="I4480"/>
  <c r="H4480"/>
  <c r="AB4480" s="1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M4470"/>
  <c r="L4470"/>
  <c r="K4470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M4466"/>
  <c r="L4466"/>
  <c r="K4466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M4464" s="1"/>
  <c r="J4464"/>
  <c r="I4464"/>
  <c r="H4464"/>
  <c r="AB4464" s="1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 s="1"/>
  <c r="AB4440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L4439"/>
  <c r="K4439"/>
  <c r="M4439" s="1"/>
  <c r="J4439"/>
  <c r="I4439"/>
  <c r="H4439"/>
  <c r="G4439"/>
  <c r="F4439"/>
  <c r="E4439"/>
  <c r="D4439"/>
  <c r="B4439"/>
  <c r="A4439"/>
  <c r="AA4438"/>
  <c r="Z4438"/>
  <c r="Y4438"/>
  <c r="X4438"/>
  <c r="W4438"/>
  <c r="V4438"/>
  <c r="U4438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M4436" s="1"/>
  <c r="AB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L4435"/>
  <c r="K4435"/>
  <c r="M4435" s="1"/>
  <c r="J4435"/>
  <c r="I4435"/>
  <c r="H4435"/>
  <c r="G4435"/>
  <c r="F4435"/>
  <c r="E4435"/>
  <c r="D4435"/>
  <c r="B4435"/>
  <c r="A4435"/>
  <c r="AA4434"/>
  <c r="Z4434"/>
  <c r="Y4434"/>
  <c r="X4434"/>
  <c r="W4434"/>
  <c r="V4434"/>
  <c r="U4434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 s="1"/>
  <c r="AB4432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L4431"/>
  <c r="K4431"/>
  <c r="M4431" s="1"/>
  <c r="J4431"/>
  <c r="I4431"/>
  <c r="H4431"/>
  <c r="G4431"/>
  <c r="F4431"/>
  <c r="E4431"/>
  <c r="D4431"/>
  <c r="B4431"/>
  <c r="A4431"/>
  <c r="AA4430"/>
  <c r="Z4430"/>
  <c r="Y4430"/>
  <c r="X4430"/>
  <c r="W4430"/>
  <c r="V4430"/>
  <c r="U4430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M4428" s="1"/>
  <c r="AB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L4427"/>
  <c r="K4427"/>
  <c r="M4427" s="1"/>
  <c r="J4427"/>
  <c r="I4427"/>
  <c r="H4427"/>
  <c r="G4427"/>
  <c r="F4427"/>
  <c r="E4427"/>
  <c r="D4427"/>
  <c r="B4427"/>
  <c r="A4427"/>
  <c r="AA4426"/>
  <c r="Z4426"/>
  <c r="Y4426"/>
  <c r="X4426"/>
  <c r="W4426"/>
  <c r="V4426"/>
  <c r="U4426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 s="1"/>
  <c r="AB4424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L4423"/>
  <c r="K4423"/>
  <c r="M4423" s="1"/>
  <c r="J4423"/>
  <c r="I4423"/>
  <c r="H4423"/>
  <c r="G4423"/>
  <c r="F4423"/>
  <c r="E4423"/>
  <c r="D4423"/>
  <c r="B4423"/>
  <c r="A4423"/>
  <c r="AA4422"/>
  <c r="Z4422"/>
  <c r="Y4422"/>
  <c r="X4422"/>
  <c r="W4422"/>
  <c r="V4422"/>
  <c r="U4422"/>
  <c r="T4422"/>
  <c r="R4422"/>
  <c r="Q4422"/>
  <c r="S4422" s="1"/>
  <c r="O4422"/>
  <c r="N4422"/>
  <c r="P4422" s="1"/>
  <c r="M4422"/>
  <c r="L4422"/>
  <c r="K4422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P4421"/>
  <c r="O4421"/>
  <c r="N4421"/>
  <c r="L4421"/>
  <c r="M4421" s="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M4420" s="1"/>
  <c r="AB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L4419"/>
  <c r="K4419"/>
  <c r="M4419" s="1"/>
  <c r="J4419"/>
  <c r="I4419"/>
  <c r="H4419"/>
  <c r="G4419"/>
  <c r="F4419"/>
  <c r="E4419"/>
  <c r="D4419"/>
  <c r="B4419"/>
  <c r="A4419"/>
  <c r="AA4418"/>
  <c r="Z4418"/>
  <c r="Y4418"/>
  <c r="X4418"/>
  <c r="W4418"/>
  <c r="V4418"/>
  <c r="U4418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 s="1"/>
  <c r="AB4416"/>
  <c r="AA4416"/>
  <c r="Y4416"/>
  <c r="X4416"/>
  <c r="Z4416" s="1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L4415"/>
  <c r="K4415"/>
  <c r="M4415" s="1"/>
  <c r="J4415"/>
  <c r="I4415"/>
  <c r="H4415"/>
  <c r="G4415"/>
  <c r="F4415"/>
  <c r="E4415"/>
  <c r="D4415"/>
  <c r="B4415"/>
  <c r="A4415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AB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L4411"/>
  <c r="K4411"/>
  <c r="M4411" s="1"/>
  <c r="J4411"/>
  <c r="I4411"/>
  <c r="H4411"/>
  <c r="G4411"/>
  <c r="F4411"/>
  <c r="E4411"/>
  <c r="D4411"/>
  <c r="B4411"/>
  <c r="A4411"/>
  <c r="AA4410"/>
  <c r="Z4410"/>
  <c r="Y4410"/>
  <c r="X4410"/>
  <c r="W4410"/>
  <c r="V4410"/>
  <c r="U4410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 s="1"/>
  <c r="AB4408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L4407"/>
  <c r="K4407"/>
  <c r="M4407" s="1"/>
  <c r="J4407"/>
  <c r="I4407"/>
  <c r="H4407"/>
  <c r="G4407"/>
  <c r="F4407"/>
  <c r="E4407"/>
  <c r="D4407"/>
  <c r="B4407"/>
  <c r="A4407"/>
  <c r="AA4406"/>
  <c r="Z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P4405"/>
  <c r="O4405"/>
  <c r="N4405"/>
  <c r="L4405"/>
  <c r="M4405" s="1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AB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L4403"/>
  <c r="K4403"/>
  <c r="M4403" s="1"/>
  <c r="J4403"/>
  <c r="I4403"/>
  <c r="H4403"/>
  <c r="G4403"/>
  <c r="F4403"/>
  <c r="E4403"/>
  <c r="D4403"/>
  <c r="B4403"/>
  <c r="A4403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 s="1"/>
  <c r="AB4400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L4399"/>
  <c r="K4399"/>
  <c r="M4399" s="1"/>
  <c r="J4399"/>
  <c r="I4399"/>
  <c r="H4399"/>
  <c r="G4399"/>
  <c r="F4399"/>
  <c r="E4399"/>
  <c r="D4399"/>
  <c r="B4399"/>
  <c r="A4399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AB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L4395"/>
  <c r="K4395"/>
  <c r="M4395" s="1"/>
  <c r="J4395"/>
  <c r="I4395"/>
  <c r="H4395"/>
  <c r="G4395"/>
  <c r="F4395"/>
  <c r="E4395"/>
  <c r="D4395"/>
  <c r="B4395"/>
  <c r="A4395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 s="1"/>
  <c r="AB4392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L4391"/>
  <c r="K4391"/>
  <c r="M4391" s="1"/>
  <c r="J4391"/>
  <c r="I4391"/>
  <c r="H4391"/>
  <c r="G4391"/>
  <c r="F4391"/>
  <c r="E4391"/>
  <c r="D4391"/>
  <c r="B4391"/>
  <c r="A439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AB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L4387"/>
  <c r="K4387"/>
  <c r="M4387" s="1"/>
  <c r="J4387"/>
  <c r="I4387"/>
  <c r="H4387"/>
  <c r="G4387"/>
  <c r="F4387"/>
  <c r="E4387"/>
  <c r="D4387"/>
  <c r="B4387"/>
  <c r="A4387"/>
  <c r="AA4386"/>
  <c r="Z4386"/>
  <c r="Y4386"/>
  <c r="X4386"/>
  <c r="W4386"/>
  <c r="V4386"/>
  <c r="U4386"/>
  <c r="T4386"/>
  <c r="R4386"/>
  <c r="Q4386"/>
  <c r="S4386" s="1"/>
  <c r="P4386"/>
  <c r="O4386"/>
  <c r="N4386"/>
  <c r="M4386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AB4384" s="1"/>
  <c r="J4384"/>
  <c r="I4384"/>
  <c r="H4384"/>
  <c r="G4384"/>
  <c r="F4384"/>
  <c r="E4384"/>
  <c r="D4384"/>
  <c r="B4384"/>
  <c r="A4384" s="1"/>
  <c r="AA4383"/>
  <c r="Y4383"/>
  <c r="Z4383" s="1"/>
  <c r="X4383"/>
  <c r="W4383"/>
  <c r="U4383"/>
  <c r="V4383" s="1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P4381" s="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J4380"/>
  <c r="I4380"/>
  <c r="H4380"/>
  <c r="G4380"/>
  <c r="F4380"/>
  <c r="E4380"/>
  <c r="D4380"/>
  <c r="B4380"/>
  <c r="A4380"/>
  <c r="AA4379"/>
  <c r="Z4379"/>
  <c r="Y4379"/>
  <c r="X4379"/>
  <c r="W4379"/>
  <c r="V4379"/>
  <c r="U4379"/>
  <c r="T4379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S4377"/>
  <c r="R4377"/>
  <c r="Q4377"/>
  <c r="P4377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S4376" s="1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O4374"/>
  <c r="N4374"/>
  <c r="P4374" s="1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S4372"/>
  <c r="R4372"/>
  <c r="Q4372"/>
  <c r="O4372"/>
  <c r="N4372"/>
  <c r="P4372" s="1"/>
  <c r="L4372"/>
  <c r="K4372"/>
  <c r="J4372"/>
  <c r="I4372"/>
  <c r="H4372"/>
  <c r="G4372"/>
  <c r="F4372"/>
  <c r="E4372"/>
  <c r="D4372"/>
  <c r="B4372"/>
  <c r="A4372"/>
  <c r="AA4371"/>
  <c r="Z4371"/>
  <c r="Y4371"/>
  <c r="X4371"/>
  <c r="W4371"/>
  <c r="V4371"/>
  <c r="U4371"/>
  <c r="T4371"/>
  <c r="R4371"/>
  <c r="S4371" s="1"/>
  <c r="Q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AB4370" s="1"/>
  <c r="R4370"/>
  <c r="Q4370"/>
  <c r="S4370" s="1"/>
  <c r="P4370"/>
  <c r="O4370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AB4340" s="1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L4313"/>
  <c r="M4313" s="1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P4311"/>
  <c r="O4311"/>
  <c r="N431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S4308"/>
  <c r="R4308"/>
  <c r="Q4308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Q4305"/>
  <c r="S4305" s="1"/>
  <c r="O4305"/>
  <c r="N4305"/>
  <c r="P4305" s="1"/>
  <c r="L4305"/>
  <c r="M4305" s="1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O4304"/>
  <c r="P4304" s="1"/>
  <c r="N4304"/>
  <c r="M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P4303"/>
  <c r="O4303"/>
  <c r="N4303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/>
  <c r="AA4300"/>
  <c r="Y4300"/>
  <c r="X4300"/>
  <c r="W4300"/>
  <c r="U4300"/>
  <c r="T4300"/>
  <c r="V4300" s="1"/>
  <c r="S4300"/>
  <c r="R4300"/>
  <c r="Q4300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S4299" s="1"/>
  <c r="Q4299"/>
  <c r="O4299"/>
  <c r="N4299"/>
  <c r="P4299" s="1"/>
  <c r="L4299"/>
  <c r="K4299"/>
  <c r="M4299" s="1"/>
  <c r="J4299"/>
  <c r="AB4299" s="1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O4297"/>
  <c r="N4297"/>
  <c r="P4297" s="1"/>
  <c r="L4297"/>
  <c r="M4297" s="1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Q4296"/>
  <c r="S4296" s="1"/>
  <c r="O4296"/>
  <c r="P4296" s="1"/>
  <c r="N4296"/>
  <c r="M4296"/>
  <c r="L4296"/>
  <c r="K4296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P4295"/>
  <c r="O4295"/>
  <c r="N4295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Z4294" s="1"/>
  <c r="X4294"/>
  <c r="W4294"/>
  <c r="U4294"/>
  <c r="V4294" s="1"/>
  <c r="T4294"/>
  <c r="S4294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AB4293" s="1"/>
  <c r="I4293"/>
  <c r="H4293"/>
  <c r="G4293"/>
  <c r="F4293"/>
  <c r="E4293"/>
  <c r="D4293"/>
  <c r="B4293"/>
  <c r="A4293"/>
  <c r="AA4292"/>
  <c r="Y4292"/>
  <c r="X4292"/>
  <c r="W4292"/>
  <c r="U4292"/>
  <c r="T4292"/>
  <c r="V4292" s="1"/>
  <c r="S4292"/>
  <c r="R4292"/>
  <c r="Q4292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O4291"/>
  <c r="N4291"/>
  <c r="P4291" s="1"/>
  <c r="L4291"/>
  <c r="K4291"/>
  <c r="M4291" s="1"/>
  <c r="J4291"/>
  <c r="AB4291" s="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S4289" s="1"/>
  <c r="O4289"/>
  <c r="N4289"/>
  <c r="P4289" s="1"/>
  <c r="L4289"/>
  <c r="M4289" s="1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P4287"/>
  <c r="O4287"/>
  <c r="N4287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S4284"/>
  <c r="R4284"/>
  <c r="Q4284"/>
  <c r="O4284"/>
  <c r="P4284" s="1"/>
  <c r="N4284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O4281"/>
  <c r="N4281"/>
  <c r="P4281" s="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S4279"/>
  <c r="R4279"/>
  <c r="Q4279"/>
  <c r="O4279"/>
  <c r="N4279"/>
  <c r="P4279" s="1"/>
  <c r="L4279"/>
  <c r="K4279"/>
  <c r="J4279"/>
  <c r="I4279"/>
  <c r="H4279"/>
  <c r="G4279"/>
  <c r="F4279"/>
  <c r="E4279"/>
  <c r="D4279"/>
  <c r="B4279"/>
  <c r="A4279"/>
  <c r="AA4278"/>
  <c r="Z4278"/>
  <c r="Y4278"/>
  <c r="X4278"/>
  <c r="W4278"/>
  <c r="V4278"/>
  <c r="U4278"/>
  <c r="T4278"/>
  <c r="R4278"/>
  <c r="S4278" s="1"/>
  <c r="Q4278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M4277"/>
  <c r="L4277"/>
  <c r="K4277"/>
  <c r="J4277"/>
  <c r="I4277"/>
  <c r="AB4277" s="1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S4275" s="1"/>
  <c r="Q4275"/>
  <c r="P4275"/>
  <c r="O4275"/>
  <c r="N4275"/>
  <c r="L4275"/>
  <c r="K4275"/>
  <c r="M4275" s="1"/>
  <c r="AB4275" s="1"/>
  <c r="J4275"/>
  <c r="I4275"/>
  <c r="H4275"/>
  <c r="G4275"/>
  <c r="F4275"/>
  <c r="E4275"/>
  <c r="D4275"/>
  <c r="B4275"/>
  <c r="A4275" s="1"/>
  <c r="AA4274"/>
  <c r="Y4274"/>
  <c r="Z4274" s="1"/>
  <c r="X4274"/>
  <c r="W4274"/>
  <c r="U4274"/>
  <c r="V4274" s="1"/>
  <c r="T4274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P4273"/>
  <c r="O4273"/>
  <c r="N4273"/>
  <c r="L4273"/>
  <c r="M4273" s="1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P4272" s="1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J4271"/>
  <c r="I4271"/>
  <c r="H4271"/>
  <c r="G4271"/>
  <c r="F4271"/>
  <c r="E4271"/>
  <c r="D4271"/>
  <c r="B4271"/>
  <c r="A4271"/>
  <c r="AA4270"/>
  <c r="Z4270"/>
  <c r="Y4270"/>
  <c r="X4270"/>
  <c r="W4270"/>
  <c r="V4270"/>
  <c r="U4270"/>
  <c r="T4270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U4238"/>
  <c r="T4238"/>
  <c r="V4238" s="1"/>
  <c r="R4238"/>
  <c r="S4238" s="1"/>
  <c r="Q4238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P4232"/>
  <c r="O4232"/>
  <c r="N4232"/>
  <c r="L4232"/>
  <c r="M4232" s="1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AB4231" s="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P4224"/>
  <c r="O4224"/>
  <c r="N4224"/>
  <c r="L4224"/>
  <c r="M4224" s="1"/>
  <c r="K4224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M4216" s="1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P4215" s="1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S4214" s="1"/>
  <c r="Q4214"/>
  <c r="P4214"/>
  <c r="O4214"/>
  <c r="N4214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L4212"/>
  <c r="M4212" s="1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P4211" s="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S4209"/>
  <c r="R4209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L4208"/>
  <c r="M4208" s="1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P4207" s="1"/>
  <c r="N4207"/>
  <c r="M4207"/>
  <c r="L4207"/>
  <c r="K4207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S4206" s="1"/>
  <c r="Q4206"/>
  <c r="P4206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L4204"/>
  <c r="M4204" s="1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P4203" s="1"/>
  <c r="N4203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S4202" s="1"/>
  <c r="Q4202"/>
  <c r="P4202"/>
  <c r="O4202"/>
  <c r="N4202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O4200"/>
  <c r="N4200"/>
  <c r="P4200" s="1"/>
  <c r="L4200"/>
  <c r="M4200" s="1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P4199" s="1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S4198" s="1"/>
  <c r="Q4198"/>
  <c r="P4198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L4196"/>
  <c r="M4196" s="1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P4195" s="1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S4194" s="1"/>
  <c r="Q4194"/>
  <c r="P4194"/>
  <c r="O4194"/>
  <c r="N4194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S4193"/>
  <c r="R4193"/>
  <c r="Q4193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P4191" s="1"/>
  <c r="N4191"/>
  <c r="M4191"/>
  <c r="L4191"/>
  <c r="K419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S4190" s="1"/>
  <c r="Q4190"/>
  <c r="P4190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L4188"/>
  <c r="M4188" s="1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P4187" s="1"/>
  <c r="N4187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S4186" s="1"/>
  <c r="Q4186"/>
  <c r="P4186"/>
  <c r="O4186"/>
  <c r="N4186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L4184"/>
  <c r="M4184" s="1"/>
  <c r="K4184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P4183" s="1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P4182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P4179" s="1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S4178" s="1"/>
  <c r="Q4178"/>
  <c r="P4178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S4177"/>
  <c r="R4177"/>
  <c r="Q4177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P4175" s="1"/>
  <c r="N4175"/>
  <c r="M4175"/>
  <c r="L4175"/>
  <c r="K4175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S4174" s="1"/>
  <c r="Q4174"/>
  <c r="P4174"/>
  <c r="O4174"/>
  <c r="N4174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L4172"/>
  <c r="M4172" s="1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P4171" s="1"/>
  <c r="N4171"/>
  <c r="M4171"/>
  <c r="L417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S4170" s="1"/>
  <c r="Q4170"/>
  <c r="P4170"/>
  <c r="O4170"/>
  <c r="N4170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Z4169" s="1"/>
  <c r="X4169"/>
  <c r="W4169"/>
  <c r="U4169"/>
  <c r="V4169" s="1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O4168"/>
  <c r="N4168"/>
  <c r="P4168" s="1"/>
  <c r="L4168"/>
  <c r="M4168" s="1"/>
  <c r="K4168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P4167" s="1"/>
  <c r="N4167"/>
  <c r="M4167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S4166" s="1"/>
  <c r="Q4166"/>
  <c r="P4166"/>
  <c r="O4166"/>
  <c r="N4166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P4163" s="1"/>
  <c r="N4163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S4162" s="1"/>
  <c r="Q4162"/>
  <c r="P4162"/>
  <c r="O4162"/>
  <c r="N4162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S4161"/>
  <c r="R4161"/>
  <c r="Q416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L4160"/>
  <c r="M4160" s="1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P4159" s="1"/>
  <c r="N4159"/>
  <c r="M4159"/>
  <c r="L4159"/>
  <c r="K4159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S4158" s="1"/>
  <c r="Q4158"/>
  <c r="P4158"/>
  <c r="O4158"/>
  <c r="N4158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Q4156"/>
  <c r="S4156" s="1"/>
  <c r="O4156"/>
  <c r="N4156"/>
  <c r="P4156" s="1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P4155" s="1"/>
  <c r="N4155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S4154" s="1"/>
  <c r="Q4154"/>
  <c r="P4154"/>
  <c r="O4154"/>
  <c r="N4154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Z4153" s="1"/>
  <c r="X4153"/>
  <c r="W4153"/>
  <c r="U4153"/>
  <c r="V4153" s="1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S4152" s="1"/>
  <c r="O4152"/>
  <c r="N4152"/>
  <c r="P4152" s="1"/>
  <c r="L4152"/>
  <c r="M4152" s="1"/>
  <c r="K4152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P4151" s="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S4150" s="1"/>
  <c r="Q4150"/>
  <c r="P4150"/>
  <c r="O4150"/>
  <c r="N4150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P4147" s="1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S4146" s="1"/>
  <c r="Q4146"/>
  <c r="P4146"/>
  <c r="O4146"/>
  <c r="N4146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S4145"/>
  <c r="R4145"/>
  <c r="Q4145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P4143" s="1"/>
  <c r="N4143"/>
  <c r="M4143"/>
  <c r="L4143"/>
  <c r="K4143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S4142" s="1"/>
  <c r="Q4142"/>
  <c r="P4142"/>
  <c r="O4142"/>
  <c r="N4142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S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P4139" s="1"/>
  <c r="N4139"/>
  <c r="M4139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S4138" s="1"/>
  <c r="Q4138"/>
  <c r="P4138"/>
  <c r="O4138"/>
  <c r="N4138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P4135" s="1"/>
  <c r="N4135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S4134" s="1"/>
  <c r="Q4134"/>
  <c r="P4134"/>
  <c r="O4134"/>
  <c r="N4134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S4133"/>
  <c r="R4133"/>
  <c r="Q4133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O4132"/>
  <c r="N4132"/>
  <c r="P4132" s="1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P4131" s="1"/>
  <c r="N4131"/>
  <c r="M4131"/>
  <c r="L4131"/>
  <c r="K413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S4130" s="1"/>
  <c r="Q4130"/>
  <c r="P4130"/>
  <c r="O4130"/>
  <c r="N4130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S4128" s="1"/>
  <c r="O4128"/>
  <c r="N4128"/>
  <c r="P4128" s="1"/>
  <c r="L4128"/>
  <c r="M4128" s="1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P4127" s="1"/>
  <c r="N4127"/>
  <c r="M4127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S4126" s="1"/>
  <c r="Q4126"/>
  <c r="P4126"/>
  <c r="O4126"/>
  <c r="N4126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O4124"/>
  <c r="N4124"/>
  <c r="P4124" s="1"/>
  <c r="L4124"/>
  <c r="M4124" s="1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P4123" s="1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S4122" s="1"/>
  <c r="Q4122"/>
  <c r="P4122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S4120" s="1"/>
  <c r="O4120"/>
  <c r="N4120"/>
  <c r="P4120" s="1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P4119" s="1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S4118" s="1"/>
  <c r="Q4118"/>
  <c r="P4118"/>
  <c r="O4118"/>
  <c r="N4118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S4117"/>
  <c r="R4117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P4115" s="1"/>
  <c r="N4115"/>
  <c r="M4115"/>
  <c r="L4115"/>
  <c r="K4115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S4114" s="1"/>
  <c r="Q4114"/>
  <c r="P4114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L4112"/>
  <c r="M4112" s="1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P4111" s="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S4110" s="1"/>
  <c r="Q4110"/>
  <c r="P4110"/>
  <c r="O4110"/>
  <c r="N4110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Z4109" s="1"/>
  <c r="X4109"/>
  <c r="W4109"/>
  <c r="U4109"/>
  <c r="V4109" s="1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Q4108"/>
  <c r="S4108" s="1"/>
  <c r="O4108"/>
  <c r="N4108"/>
  <c r="P4108" s="1"/>
  <c r="L4108"/>
  <c r="M4108" s="1"/>
  <c r="K4108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P4107" s="1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S4106" s="1"/>
  <c r="Q4106"/>
  <c r="P4106"/>
  <c r="O4106"/>
  <c r="N4106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S4105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Q4104"/>
  <c r="S4104" s="1"/>
  <c r="O4104"/>
  <c r="N4104"/>
  <c r="P4104" s="1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P4103" s="1"/>
  <c r="N4103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S4102" s="1"/>
  <c r="Q4102"/>
  <c r="P4102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S4101"/>
  <c r="R410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O4100"/>
  <c r="N4100"/>
  <c r="P4100" s="1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P4099" s="1"/>
  <c r="N4099"/>
  <c r="M4099"/>
  <c r="L4099"/>
  <c r="K4099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S4098" s="1"/>
  <c r="Q4098"/>
  <c r="P4098"/>
  <c r="O4098"/>
  <c r="N4098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S4097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Q4096"/>
  <c r="S4096" s="1"/>
  <c r="O4096"/>
  <c r="N4096"/>
  <c r="P4096" s="1"/>
  <c r="L4096"/>
  <c r="M4096" s="1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P4095" s="1"/>
  <c r="N4095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S4094" s="1"/>
  <c r="Q4094"/>
  <c r="P4094"/>
  <c r="O4094"/>
  <c r="N4094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Q4092"/>
  <c r="S4092" s="1"/>
  <c r="O4092"/>
  <c r="N4092"/>
  <c r="P4092" s="1"/>
  <c r="L4092"/>
  <c r="M4092" s="1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P4091" s="1"/>
  <c r="N409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S4090" s="1"/>
  <c r="Q4090"/>
  <c r="P4090"/>
  <c r="O4090"/>
  <c r="N4090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S4089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Q4088"/>
  <c r="S4088" s="1"/>
  <c r="O4088"/>
  <c r="N4088"/>
  <c r="P4088" s="1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P4087" s="1"/>
  <c r="N4087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S4086" s="1"/>
  <c r="Q4086"/>
  <c r="P4086"/>
  <c r="O4086"/>
  <c r="N4086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S4085"/>
  <c r="R4085"/>
  <c r="Q4085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R4084"/>
  <c r="Q4084"/>
  <c r="S4084" s="1"/>
  <c r="O4084"/>
  <c r="N4084"/>
  <c r="P4084" s="1"/>
  <c r="L4084"/>
  <c r="M4084" s="1"/>
  <c r="K4084"/>
  <c r="J4084"/>
  <c r="I4084"/>
  <c r="H4084"/>
  <c r="G4084"/>
  <c r="F4084"/>
  <c r="E4084"/>
  <c r="D4084"/>
  <c r="B4084"/>
  <c r="A4084"/>
  <c r="AA4083"/>
  <c r="Y4083"/>
  <c r="X4083"/>
  <c r="W4083"/>
  <c r="U4083"/>
  <c r="T4083"/>
  <c r="R4083"/>
  <c r="Q4083"/>
  <c r="S4083" s="1"/>
  <c r="O4083"/>
  <c r="P4083" s="1"/>
  <c r="N4083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S4082" s="1"/>
  <c r="Q4082"/>
  <c r="P4082"/>
  <c r="O4082"/>
  <c r="N4082"/>
  <c r="L4082"/>
  <c r="K4082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M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Q4080"/>
  <c r="O4080"/>
  <c r="N4080"/>
  <c r="P4080" s="1"/>
  <c r="L4080"/>
  <c r="M4080" s="1"/>
  <c r="K4080"/>
  <c r="J4080"/>
  <c r="I4080"/>
  <c r="H4080"/>
  <c r="G4080"/>
  <c r="F4080"/>
  <c r="E4080"/>
  <c r="D4080"/>
  <c r="B4080"/>
  <c r="A4080"/>
  <c r="AA4079"/>
  <c r="Y4079"/>
  <c r="X4079"/>
  <c r="W4079"/>
  <c r="U4079"/>
  <c r="T4079"/>
  <c r="R4079"/>
  <c r="Q4079"/>
  <c r="S4079" s="1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P4078"/>
  <c r="O4078"/>
  <c r="N4078"/>
  <c r="L4078"/>
  <c r="K4078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S4077"/>
  <c r="R4077"/>
  <c r="Q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P4076"/>
  <c r="O4076"/>
  <c r="N4076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S4075"/>
  <c r="R4075"/>
  <c r="Q4075"/>
  <c r="O4075"/>
  <c r="P4075" s="1"/>
  <c r="N4075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S4074" s="1"/>
  <c r="Q4074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M4073"/>
  <c r="L4073"/>
  <c r="K4073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Q4072"/>
  <c r="O4072"/>
  <c r="N4072"/>
  <c r="P4072" s="1"/>
  <c r="L4072"/>
  <c r="M4072" s="1"/>
  <c r="K4072"/>
  <c r="J4072"/>
  <c r="I4072"/>
  <c r="H4072"/>
  <c r="G4072"/>
  <c r="F4072"/>
  <c r="E4072"/>
  <c r="D4072"/>
  <c r="B4072"/>
  <c r="A4072"/>
  <c r="AA4071"/>
  <c r="Y4071"/>
  <c r="X4071"/>
  <c r="W4071"/>
  <c r="U4071"/>
  <c r="T4071"/>
  <c r="R4071"/>
  <c r="Q4071"/>
  <c r="S4071" s="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P4070"/>
  <c r="O4070"/>
  <c r="N4070"/>
  <c r="L4070"/>
  <c r="K4070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S4069"/>
  <c r="R4069"/>
  <c r="Q4069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S4067"/>
  <c r="R4067"/>
  <c r="Q4067"/>
  <c r="O4067"/>
  <c r="P4067" s="1"/>
  <c r="N4067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S4066" s="1"/>
  <c r="Q4066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M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Q4064"/>
  <c r="O4064"/>
  <c r="N4064"/>
  <c r="P4064" s="1"/>
  <c r="L4064"/>
  <c r="M4064" s="1"/>
  <c r="K4064"/>
  <c r="J4064"/>
  <c r="I4064"/>
  <c r="H4064"/>
  <c r="G4064"/>
  <c r="F4064"/>
  <c r="E4064"/>
  <c r="D4064"/>
  <c r="B4064"/>
  <c r="A4064"/>
  <c r="AA4063"/>
  <c r="Y4063"/>
  <c r="X4063"/>
  <c r="W4063"/>
  <c r="U4063"/>
  <c r="T4063"/>
  <c r="R4063"/>
  <c r="Q4063"/>
  <c r="S4063" s="1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P4062"/>
  <c r="O4062"/>
  <c r="N4062"/>
  <c r="L4062"/>
  <c r="K4062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S4061"/>
  <c r="R4061"/>
  <c r="Q406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P4060"/>
  <c r="O4060"/>
  <c r="N4060"/>
  <c r="L4060"/>
  <c r="M4060" s="1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S4059"/>
  <c r="R4059"/>
  <c r="Q4059"/>
  <c r="O4059"/>
  <c r="P4059" s="1"/>
  <c r="N4059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S4058" s="1"/>
  <c r="Q4058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M4057"/>
  <c r="L4057"/>
  <c r="K4057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Q4056"/>
  <c r="O4056"/>
  <c r="N4056"/>
  <c r="P4056" s="1"/>
  <c r="L4056"/>
  <c r="M4056" s="1"/>
  <c r="K4056"/>
  <c r="J4056"/>
  <c r="I4056"/>
  <c r="H4056"/>
  <c r="G4056"/>
  <c r="F4056"/>
  <c r="E4056"/>
  <c r="D4056"/>
  <c r="B4056"/>
  <c r="A4056"/>
  <c r="AA4055"/>
  <c r="Y4055"/>
  <c r="X4055"/>
  <c r="W4055"/>
  <c r="U4055"/>
  <c r="T4055"/>
  <c r="R4055"/>
  <c r="Q4055"/>
  <c r="S4055" s="1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P4054"/>
  <c r="O4054"/>
  <c r="N4054"/>
  <c r="L4054"/>
  <c r="K4054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S4053"/>
  <c r="R4053"/>
  <c r="Q4053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P4052"/>
  <c r="O4052"/>
  <c r="N4052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S4051"/>
  <c r="R4051"/>
  <c r="Q4051"/>
  <c r="O4051"/>
  <c r="P4051" s="1"/>
  <c r="N405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S4050" s="1"/>
  <c r="Q4050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M4049"/>
  <c r="L4049"/>
  <c r="K4049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O4048"/>
  <c r="N4048"/>
  <c r="P4048" s="1"/>
  <c r="L4048"/>
  <c r="M4048" s="1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R4047"/>
  <c r="Q4047"/>
  <c r="S4047" s="1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P4046"/>
  <c r="O4046"/>
  <c r="N4046"/>
  <c r="L4046"/>
  <c r="K4046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S4045"/>
  <c r="R4045"/>
  <c r="Q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P4044"/>
  <c r="O4044"/>
  <c r="N4044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S4043"/>
  <c r="R4043"/>
  <c r="Q4043"/>
  <c r="O4043"/>
  <c r="P4043" s="1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S4042" s="1"/>
  <c r="Q4042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M4041"/>
  <c r="L4041"/>
  <c r="K404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O4040"/>
  <c r="N4040"/>
  <c r="P4040" s="1"/>
  <c r="L4040"/>
  <c r="M4040" s="1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R4039"/>
  <c r="Q4039"/>
  <c r="S4039" s="1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P4038"/>
  <c r="O4038"/>
  <c r="N4038"/>
  <c r="L4038"/>
  <c r="K4038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S4035"/>
  <c r="R4035"/>
  <c r="Q4035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M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O4032"/>
  <c r="N4032"/>
  <c r="P4032" s="1"/>
  <c r="L4032"/>
  <c r="M4032" s="1"/>
  <c r="K4032"/>
  <c r="J4032"/>
  <c r="I4032"/>
  <c r="H4032"/>
  <c r="G4032"/>
  <c r="F4032"/>
  <c r="E4032"/>
  <c r="D4032"/>
  <c r="B4032"/>
  <c r="A4032"/>
  <c r="AA4031"/>
  <c r="Y4031"/>
  <c r="X4031"/>
  <c r="W4031"/>
  <c r="U4031"/>
  <c r="T4031"/>
  <c r="R4031"/>
  <c r="Q4031"/>
  <c r="S4031" s="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P4030"/>
  <c r="O4030"/>
  <c r="N4030"/>
  <c r="L4030"/>
  <c r="K4030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P4028"/>
  <c r="O4028"/>
  <c r="N4028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S4027"/>
  <c r="R4027"/>
  <c r="Q4027"/>
  <c r="O4027"/>
  <c r="P4027" s="1"/>
  <c r="N4027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M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O4024"/>
  <c r="N4024"/>
  <c r="P4024" s="1"/>
  <c r="L4024"/>
  <c r="M4024" s="1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R4023"/>
  <c r="Q4023"/>
  <c r="S4023" s="1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P4022"/>
  <c r="O4022"/>
  <c r="N4022"/>
  <c r="L4022"/>
  <c r="K4022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P4020"/>
  <c r="O4020"/>
  <c r="N4020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S4019"/>
  <c r="R4019"/>
  <c r="Q4019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M4017"/>
  <c r="L4017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O4016"/>
  <c r="N4016"/>
  <c r="P4016" s="1"/>
  <c r="L4016"/>
  <c r="M4016" s="1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R4015"/>
  <c r="Q4015"/>
  <c r="S4015" s="1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P4014"/>
  <c r="O4014"/>
  <c r="N4014"/>
  <c r="L4014"/>
  <c r="K4014"/>
  <c r="J4014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P4012"/>
  <c r="O4012"/>
  <c r="N4012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S4011"/>
  <c r="R4011"/>
  <c r="Q401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M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O4008"/>
  <c r="N4008"/>
  <c r="P4008" s="1"/>
  <c r="L4008"/>
  <c r="M4008" s="1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R4007"/>
  <c r="Q4007"/>
  <c r="S4007" s="1"/>
  <c r="P4007"/>
  <c r="O4007"/>
  <c r="N4007"/>
  <c r="M4007"/>
  <c r="L4007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S4006"/>
  <c r="R4006"/>
  <c r="Q4006"/>
  <c r="O4006"/>
  <c r="N4006"/>
  <c r="L4006"/>
  <c r="K4006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S4005"/>
  <c r="R4005"/>
  <c r="Q4005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P4004"/>
  <c r="O4004"/>
  <c r="N4004"/>
  <c r="M4004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R4003"/>
  <c r="Q4003"/>
  <c r="S4003" s="1"/>
  <c r="P4003"/>
  <c r="O4003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AB4002" s="1"/>
  <c r="W4002"/>
  <c r="U4002"/>
  <c r="T4002"/>
  <c r="V4002" s="1"/>
  <c r="S4002"/>
  <c r="R4002"/>
  <c r="Q4002"/>
  <c r="P4002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Z4001" s="1"/>
  <c r="X4001"/>
  <c r="W4001"/>
  <c r="U4001"/>
  <c r="V4001" s="1"/>
  <c r="T400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S3999"/>
  <c r="R3999"/>
  <c r="Q3999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P3998"/>
  <c r="O3998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W3995"/>
  <c r="U3995"/>
  <c r="T3995"/>
  <c r="V3995" s="1"/>
  <c r="S3995"/>
  <c r="R3995"/>
  <c r="Q3995"/>
  <c r="P3995"/>
  <c r="O3995"/>
  <c r="N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S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P3992"/>
  <c r="O3992"/>
  <c r="N3992"/>
  <c r="L3992"/>
  <c r="M3992" s="1"/>
  <c r="K3992"/>
  <c r="J3992"/>
  <c r="I3992"/>
  <c r="H3992"/>
  <c r="G3992"/>
  <c r="F3992"/>
  <c r="E3992"/>
  <c r="D3992"/>
  <c r="B3992"/>
  <c r="A3992"/>
  <c r="AA3991"/>
  <c r="Y3991"/>
  <c r="X3991"/>
  <c r="W3991"/>
  <c r="U3991"/>
  <c r="T3991"/>
  <c r="R3991"/>
  <c r="Q3991"/>
  <c r="S3991" s="1"/>
  <c r="P3991"/>
  <c r="O3991"/>
  <c r="N3991"/>
  <c r="M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S3990"/>
  <c r="R3990"/>
  <c r="Q3990"/>
  <c r="O3990"/>
  <c r="N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R3989"/>
  <c r="Q3989"/>
  <c r="S3989" s="1"/>
  <c r="P3989"/>
  <c r="O3989"/>
  <c r="N3989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R3985"/>
  <c r="Q3985"/>
  <c r="S3985" s="1"/>
  <c r="P3985"/>
  <c r="O3985"/>
  <c r="N3985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P3980"/>
  <c r="O3980"/>
  <c r="N3980"/>
  <c r="L3980"/>
  <c r="K3980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S3979"/>
  <c r="R3979"/>
  <c r="Q3979"/>
  <c r="O3979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R3977"/>
  <c r="Q3977"/>
  <c r="S3977" s="1"/>
  <c r="P3977"/>
  <c r="O3977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R3973"/>
  <c r="Q3973"/>
  <c r="S3973" s="1"/>
  <c r="P3973"/>
  <c r="O3973"/>
  <c r="N3973"/>
  <c r="M3973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R3969"/>
  <c r="Q3969"/>
  <c r="S3969" s="1"/>
  <c r="P3969"/>
  <c r="O3969"/>
  <c r="N3969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R3965"/>
  <c r="Q3965"/>
  <c r="S3965" s="1"/>
  <c r="P3965"/>
  <c r="O3965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P3964"/>
  <c r="O3964"/>
  <c r="N3964"/>
  <c r="L3964"/>
  <c r="K3964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S3959"/>
  <c r="R3959"/>
  <c r="Q3959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R3957"/>
  <c r="Q3957"/>
  <c r="S3957" s="1"/>
  <c r="P3957"/>
  <c r="O3957"/>
  <c r="N3957"/>
  <c r="M3957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R3953"/>
  <c r="Q3953"/>
  <c r="S3953" s="1"/>
  <c r="P3953"/>
  <c r="O3953"/>
  <c r="N3953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P3952"/>
  <c r="O3952"/>
  <c r="N3952"/>
  <c r="L3952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S3951"/>
  <c r="R3951"/>
  <c r="Q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Q3950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R3949"/>
  <c r="Q3949"/>
  <c r="S3949" s="1"/>
  <c r="P3949"/>
  <c r="O3949"/>
  <c r="N3949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R3945"/>
  <c r="Q3945"/>
  <c r="S3945" s="1"/>
  <c r="P3945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S3943"/>
  <c r="R3943"/>
  <c r="Q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R3941"/>
  <c r="Q3941"/>
  <c r="S3941" s="1"/>
  <c r="P3941"/>
  <c r="O3941"/>
  <c r="N394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R3937"/>
  <c r="Q3937"/>
  <c r="S3937" s="1"/>
  <c r="P3937"/>
  <c r="O3937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P3933"/>
  <c r="O3933"/>
  <c r="N3933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P3932"/>
  <c r="O3932"/>
  <c r="N3932"/>
  <c r="L3932"/>
  <c r="K3932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S3927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P3925"/>
  <c r="O3925"/>
  <c r="N3925"/>
  <c r="M3925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/>
  <c r="AB3920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R3917"/>
  <c r="Q3917"/>
  <c r="S3917" s="1"/>
  <c r="P3917"/>
  <c r="O3917"/>
  <c r="N3917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/>
  <c r="AB3912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R3909"/>
  <c r="Q3909"/>
  <c r="S3909" s="1"/>
  <c r="P3909"/>
  <c r="O3909"/>
  <c r="N3909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Q3906"/>
  <c r="S3906" s="1"/>
  <c r="O3906"/>
  <c r="N3906"/>
  <c r="P3906" s="1"/>
  <c r="M3906"/>
  <c r="L3906"/>
  <c r="K3906"/>
  <c r="J3906"/>
  <c r="I3906"/>
  <c r="H3906"/>
  <c r="AB3906" s="1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/>
  <c r="AB3904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P3901"/>
  <c r="O3901"/>
  <c r="N390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P3900"/>
  <c r="O3900"/>
  <c r="N3900"/>
  <c r="L3900"/>
  <c r="K3900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/>
  <c r="AB3896"/>
  <c r="AA3896"/>
  <c r="Y3896"/>
  <c r="X3896"/>
  <c r="Z3896" s="1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R3893"/>
  <c r="Q3893"/>
  <c r="S3893" s="1"/>
  <c r="P3893"/>
  <c r="O3893"/>
  <c r="N3893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S3890" s="1"/>
  <c r="O3890"/>
  <c r="N3890"/>
  <c r="P3890" s="1"/>
  <c r="M3890"/>
  <c r="L3890"/>
  <c r="K3890"/>
  <c r="J3890"/>
  <c r="I3890"/>
  <c r="H3890"/>
  <c r="AB3890" s="1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M3888" s="1"/>
  <c r="AB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L3887"/>
  <c r="K3887"/>
  <c r="M3887" s="1"/>
  <c r="J3887"/>
  <c r="I3887"/>
  <c r="H3887"/>
  <c r="G3887"/>
  <c r="F3887"/>
  <c r="E3887"/>
  <c r="D3887"/>
  <c r="B3887"/>
  <c r="A3887"/>
  <c r="AA3886"/>
  <c r="Z3886"/>
  <c r="Y3886"/>
  <c r="X3886"/>
  <c r="W3886"/>
  <c r="V3886"/>
  <c r="U3886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Z3882" s="1"/>
  <c r="X3882"/>
  <c r="W3882"/>
  <c r="U3882"/>
  <c r="V3882" s="1"/>
  <c r="T3882"/>
  <c r="R3882"/>
  <c r="Q3882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/>
  <c r="AB3880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L3879"/>
  <c r="K3879"/>
  <c r="M3879" s="1"/>
  <c r="J3879"/>
  <c r="I3879"/>
  <c r="H3879"/>
  <c r="G3879"/>
  <c r="F3879"/>
  <c r="E3879"/>
  <c r="D3879"/>
  <c r="B3879"/>
  <c r="A3879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Z3874" s="1"/>
  <c r="X3874"/>
  <c r="W3874"/>
  <c r="U3874"/>
  <c r="V3874" s="1"/>
  <c r="T3874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P3873"/>
  <c r="O3873"/>
  <c r="N3873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P3872"/>
  <c r="O3872"/>
  <c r="N3872"/>
  <c r="L3872"/>
  <c r="K3872"/>
  <c r="M3872" s="1"/>
  <c r="AB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L3871"/>
  <c r="K3871"/>
  <c r="M3871" s="1"/>
  <c r="J3871"/>
  <c r="I3871"/>
  <c r="H3871"/>
  <c r="G3871"/>
  <c r="F3871"/>
  <c r="E3871"/>
  <c r="D3871"/>
  <c r="B3871"/>
  <c r="A3871"/>
  <c r="AA3870"/>
  <c r="Z3870"/>
  <c r="Y3870"/>
  <c r="X3870"/>
  <c r="W3870"/>
  <c r="V3870"/>
  <c r="U3870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Z3866" s="1"/>
  <c r="X3866"/>
  <c r="W3866"/>
  <c r="U3866"/>
  <c r="V3866" s="1"/>
  <c r="T3866"/>
  <c r="R3866"/>
  <c r="Q3866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/>
  <c r="AB3864"/>
  <c r="AA3864"/>
  <c r="Y3864"/>
  <c r="X3864"/>
  <c r="Z3864" s="1"/>
  <c r="W3864"/>
  <c r="U3864"/>
  <c r="T3864"/>
  <c r="V3864" s="1"/>
  <c r="S3864"/>
  <c r="R3864"/>
  <c r="Q3864"/>
  <c r="P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L3863"/>
  <c r="K3863"/>
  <c r="M3863" s="1"/>
  <c r="J3863"/>
  <c r="I3863"/>
  <c r="H3863"/>
  <c r="G3863"/>
  <c r="F3863"/>
  <c r="E3863"/>
  <c r="D3863"/>
  <c r="B3863"/>
  <c r="A3863"/>
  <c r="AA3862"/>
  <c r="Z3862"/>
  <c r="Y3862"/>
  <c r="X3862"/>
  <c r="W3862"/>
  <c r="V3862"/>
  <c r="U3862"/>
  <c r="T3862"/>
  <c r="R3862"/>
  <c r="Q3862"/>
  <c r="S3862" s="1"/>
  <c r="O3862"/>
  <c r="N3862"/>
  <c r="P3862" s="1"/>
  <c r="M3862"/>
  <c r="L3862"/>
  <c r="K3862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R3861"/>
  <c r="Q3861"/>
  <c r="S3861" s="1"/>
  <c r="P3861"/>
  <c r="O3861"/>
  <c r="N386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S3859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Z3858" s="1"/>
  <c r="X3858"/>
  <c r="W3858"/>
  <c r="U3858"/>
  <c r="V3858" s="1"/>
  <c r="T3858"/>
  <c r="R3858"/>
  <c r="Q3858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P3857"/>
  <c r="O3857"/>
  <c r="N3857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P3856"/>
  <c r="O3856"/>
  <c r="N3856"/>
  <c r="L3856"/>
  <c r="K3856"/>
  <c r="M3856" s="1"/>
  <c r="AB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L3855"/>
  <c r="K3855"/>
  <c r="M3855" s="1"/>
  <c r="J3855"/>
  <c r="I3855"/>
  <c r="H3855"/>
  <c r="G3855"/>
  <c r="F3855"/>
  <c r="E3855"/>
  <c r="D3855"/>
  <c r="B3855"/>
  <c r="A3855"/>
  <c r="AA3854"/>
  <c r="Z3854"/>
  <c r="Y3854"/>
  <c r="X3854"/>
  <c r="W3854"/>
  <c r="V3854"/>
  <c r="U3854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Z3850" s="1"/>
  <c r="X3850"/>
  <c r="W3850"/>
  <c r="U3850"/>
  <c r="V3850" s="1"/>
  <c r="T3850"/>
  <c r="R3850"/>
  <c r="Q3850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/>
  <c r="AB3848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L3847"/>
  <c r="K3847"/>
  <c r="M3847" s="1"/>
  <c r="J3847"/>
  <c r="I3847"/>
  <c r="H3847"/>
  <c r="G3847"/>
  <c r="F3847"/>
  <c r="E3847"/>
  <c r="D3847"/>
  <c r="B3847"/>
  <c r="A3847"/>
  <c r="AA3846"/>
  <c r="Z3846"/>
  <c r="Y3846"/>
  <c r="X3846"/>
  <c r="W3846"/>
  <c r="V3846"/>
  <c r="U3846"/>
  <c r="T3846"/>
  <c r="R3846"/>
  <c r="Q3846"/>
  <c r="S3846" s="1"/>
  <c r="O3846"/>
  <c r="N3846"/>
  <c r="P3846" s="1"/>
  <c r="M3846"/>
  <c r="L3846"/>
  <c r="K3846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Z3842" s="1"/>
  <c r="X3842"/>
  <c r="W3842"/>
  <c r="U3842"/>
  <c r="V3842" s="1"/>
  <c r="T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P3840"/>
  <c r="O3840"/>
  <c r="N3840"/>
  <c r="L3840"/>
  <c r="K3840"/>
  <c r="M3840" s="1"/>
  <c r="AB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L3839"/>
  <c r="K3839"/>
  <c r="M3839" s="1"/>
  <c r="J3839"/>
  <c r="I3839"/>
  <c r="H3839"/>
  <c r="G3839"/>
  <c r="F3839"/>
  <c r="E3839"/>
  <c r="D3839"/>
  <c r="B3839"/>
  <c r="A3839"/>
  <c r="AA3838"/>
  <c r="Z3838"/>
  <c r="Y3838"/>
  <c r="X3838"/>
  <c r="W3838"/>
  <c r="V3838"/>
  <c r="U3838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Z3834" s="1"/>
  <c r="X3834"/>
  <c r="W3834"/>
  <c r="U3834"/>
  <c r="V3834" s="1"/>
  <c r="T3834"/>
  <c r="R3834"/>
  <c r="Q3834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/>
  <c r="AB3832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Z3826" s="1"/>
  <c r="X3826"/>
  <c r="W3826"/>
  <c r="U3826"/>
  <c r="V3826" s="1"/>
  <c r="T3826"/>
  <c r="R3826"/>
  <c r="Q3826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AB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Z3818" s="1"/>
  <c r="X3818"/>
  <c r="W3818"/>
  <c r="U3818"/>
  <c r="V3818" s="1"/>
  <c r="T3818"/>
  <c r="R3818"/>
  <c r="Q3818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/>
  <c r="AB3816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L3815"/>
  <c r="K3815"/>
  <c r="M3815" s="1"/>
  <c r="J3815"/>
  <c r="I3815"/>
  <c r="H3815"/>
  <c r="G3815"/>
  <c r="F3815"/>
  <c r="E3815"/>
  <c r="D3815"/>
  <c r="B3815"/>
  <c r="A3815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Z3810" s="1"/>
  <c r="X3810"/>
  <c r="W3810"/>
  <c r="U3810"/>
  <c r="V3810" s="1"/>
  <c r="T3810"/>
  <c r="R3810"/>
  <c r="Q3810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AB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L3807"/>
  <c r="K3807"/>
  <c r="M3807" s="1"/>
  <c r="J3807"/>
  <c r="I3807"/>
  <c r="H3807"/>
  <c r="G3807"/>
  <c r="F3807"/>
  <c r="E3807"/>
  <c r="D3807"/>
  <c r="B3807"/>
  <c r="A3807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Z3802" s="1"/>
  <c r="X3802"/>
  <c r="W3802"/>
  <c r="U3802"/>
  <c r="V3802" s="1"/>
  <c r="T3802"/>
  <c r="R3802"/>
  <c r="Q3802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/>
  <c r="AB3800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L3799"/>
  <c r="K3799"/>
  <c r="M3799" s="1"/>
  <c r="J3799"/>
  <c r="I3799"/>
  <c r="H3799"/>
  <c r="G3799"/>
  <c r="F3799"/>
  <c r="E3799"/>
  <c r="D3799"/>
  <c r="B3799"/>
  <c r="A3799"/>
  <c r="AA3798"/>
  <c r="Z3798"/>
  <c r="Y3798"/>
  <c r="X3798"/>
  <c r="W3798"/>
  <c r="V3798"/>
  <c r="U3798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Z3794" s="1"/>
  <c r="X3794"/>
  <c r="W3794"/>
  <c r="U3794"/>
  <c r="V3794" s="1"/>
  <c r="T3794"/>
  <c r="R3794"/>
  <c r="Q3794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P3793"/>
  <c r="O3793"/>
  <c r="N3793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P3792"/>
  <c r="O3792"/>
  <c r="N3792"/>
  <c r="L3792"/>
  <c r="K3792"/>
  <c r="M3792" s="1"/>
  <c r="AB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L3791"/>
  <c r="K3791"/>
  <c r="M3791" s="1"/>
  <c r="J3791"/>
  <c r="I3791"/>
  <c r="H3791"/>
  <c r="G3791"/>
  <c r="F3791"/>
  <c r="E3791"/>
  <c r="D3791"/>
  <c r="B3791"/>
  <c r="A3791"/>
  <c r="AA3790"/>
  <c r="Z3790"/>
  <c r="Y3790"/>
  <c r="X3790"/>
  <c r="W3790"/>
  <c r="V3790"/>
  <c r="U3790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Z3786" s="1"/>
  <c r="X3786"/>
  <c r="W3786"/>
  <c r="U3786"/>
  <c r="V3786" s="1"/>
  <c r="T3786"/>
  <c r="R3786"/>
  <c r="Q3786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O3785"/>
  <c r="N3785"/>
  <c r="P3785" s="1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P3783" s="1"/>
  <c r="L3783"/>
  <c r="K3783"/>
  <c r="J3783"/>
  <c r="I3783"/>
  <c r="H3783"/>
  <c r="G3783"/>
  <c r="F3783"/>
  <c r="E3783"/>
  <c r="D3783"/>
  <c r="B3783"/>
  <c r="A3783"/>
  <c r="AA3782"/>
  <c r="Z3782"/>
  <c r="Y3782"/>
  <c r="X3782"/>
  <c r="W3782"/>
  <c r="V3782"/>
  <c r="U3782"/>
  <c r="T3782"/>
  <c r="R3782"/>
  <c r="S3782" s="1"/>
  <c r="Q3782"/>
  <c r="O3782"/>
  <c r="N3782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AB3781" s="1"/>
  <c r="R3781"/>
  <c r="Q3781"/>
  <c r="S3781" s="1"/>
  <c r="P3781"/>
  <c r="O3781"/>
  <c r="N3781"/>
  <c r="M3781"/>
  <c r="L3781"/>
  <c r="K378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AB3779" s="1"/>
  <c r="J3779"/>
  <c r="I3779"/>
  <c r="H3779"/>
  <c r="G3779"/>
  <c r="F3779"/>
  <c r="E3779"/>
  <c r="D3779"/>
  <c r="B3779"/>
  <c r="A3779" s="1"/>
  <c r="AA3778"/>
  <c r="Y3778"/>
  <c r="Z3778" s="1"/>
  <c r="X3778"/>
  <c r="W3778"/>
  <c r="U3778"/>
  <c r="V3778" s="1"/>
  <c r="T3778"/>
  <c r="S3778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P3777"/>
  <c r="O3777"/>
  <c r="N3777"/>
  <c r="L3777"/>
  <c r="M3777" s="1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O3776"/>
  <c r="P3776" s="1"/>
  <c r="N3776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J3775"/>
  <c r="I3775"/>
  <c r="H3775"/>
  <c r="G3775"/>
  <c r="F3775"/>
  <c r="E3775"/>
  <c r="D3775"/>
  <c r="B3775"/>
  <c r="A3775"/>
  <c r="AA3774"/>
  <c r="Z3774"/>
  <c r="Y3774"/>
  <c r="X3774"/>
  <c r="W3774"/>
  <c r="V3774"/>
  <c r="U3774"/>
  <c r="T3774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Q3773"/>
  <c r="S3773" s="1"/>
  <c r="O3773"/>
  <c r="N3773"/>
  <c r="P3773" s="1"/>
  <c r="M3773"/>
  <c r="L3773"/>
  <c r="K3773"/>
  <c r="J3773"/>
  <c r="I3773"/>
  <c r="AB3773" s="1"/>
  <c r="H3773"/>
  <c r="G3773"/>
  <c r="F3773"/>
  <c r="E3773"/>
  <c r="D3773"/>
  <c r="B3773"/>
  <c r="A3773"/>
  <c r="AA3772"/>
  <c r="Y3772"/>
  <c r="X3772"/>
  <c r="W3772"/>
  <c r="U3772"/>
  <c r="T3772"/>
  <c r="V3772" s="1"/>
  <c r="S3772"/>
  <c r="R3772"/>
  <c r="Q3772"/>
  <c r="P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S3771" s="1"/>
  <c r="Q3771"/>
  <c r="P3771"/>
  <c r="O3771"/>
  <c r="N3771"/>
  <c r="L3771"/>
  <c r="K3771"/>
  <c r="M3771" s="1"/>
  <c r="AB3771" s="1"/>
  <c r="J3771"/>
  <c r="I3771"/>
  <c r="H3771"/>
  <c r="G3771"/>
  <c r="F3771"/>
  <c r="E3771"/>
  <c r="D3771"/>
  <c r="B3771"/>
  <c r="A3771" s="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O3769"/>
  <c r="N3769"/>
  <c r="P3769" s="1"/>
  <c r="L3769"/>
  <c r="M3769" s="1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S3768"/>
  <c r="R3768"/>
  <c r="Q3768"/>
  <c r="O3768"/>
  <c r="P3768" s="1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S3767"/>
  <c r="R3767"/>
  <c r="Q3767"/>
  <c r="O3767"/>
  <c r="N3767"/>
  <c r="P3767" s="1"/>
  <c r="L3767"/>
  <c r="K3767"/>
  <c r="J3767"/>
  <c r="I3767"/>
  <c r="H3767"/>
  <c r="G3767"/>
  <c r="F3767"/>
  <c r="E3767"/>
  <c r="D3767"/>
  <c r="B3767"/>
  <c r="A3767"/>
  <c r="AA3766"/>
  <c r="Z3766"/>
  <c r="Y3766"/>
  <c r="X3766"/>
  <c r="W3766"/>
  <c r="V3766"/>
  <c r="U3766"/>
  <c r="T3766"/>
  <c r="R3766"/>
  <c r="S3766" s="1"/>
  <c r="Q3766"/>
  <c r="O3766"/>
  <c r="N3766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P3765"/>
  <c r="O3765"/>
  <c r="N3765"/>
  <c r="M3765"/>
  <c r="L3765"/>
  <c r="K3765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Z3762" s="1"/>
  <c r="X3762"/>
  <c r="W3762"/>
  <c r="U3762"/>
  <c r="V3762" s="1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P3760" s="1"/>
  <c r="N3760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J3759"/>
  <c r="I3759"/>
  <c r="H3759"/>
  <c r="G3759"/>
  <c r="F3759"/>
  <c r="E3759"/>
  <c r="D3759"/>
  <c r="B3759"/>
  <c r="A3759"/>
  <c r="AA3758"/>
  <c r="Z3758"/>
  <c r="Y3758"/>
  <c r="X3758"/>
  <c r="W3758"/>
  <c r="V3758"/>
  <c r="U3758"/>
  <c r="T3758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S3756"/>
  <c r="R3756"/>
  <c r="Q3756"/>
  <c r="P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O3753"/>
  <c r="N3753"/>
  <c r="P3753" s="1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S3751"/>
  <c r="R3751"/>
  <c r="Q3751"/>
  <c r="O3751"/>
  <c r="N3751"/>
  <c r="P3751" s="1"/>
  <c r="L3751"/>
  <c r="K3751"/>
  <c r="J3751"/>
  <c r="I3751"/>
  <c r="H3751"/>
  <c r="G3751"/>
  <c r="F3751"/>
  <c r="E3751"/>
  <c r="D3751"/>
  <c r="B3751"/>
  <c r="A3751"/>
  <c r="AA3750"/>
  <c r="Z3750"/>
  <c r="Y3750"/>
  <c r="X3750"/>
  <c r="W3750"/>
  <c r="V3750"/>
  <c r="U3750"/>
  <c r="T3750"/>
  <c r="R3750"/>
  <c r="S3750" s="1"/>
  <c r="Q3750"/>
  <c r="O3750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AB3749" s="1"/>
  <c r="R3749"/>
  <c r="Q3749"/>
  <c r="S3749" s="1"/>
  <c r="P3749"/>
  <c r="O3749"/>
  <c r="N3749"/>
  <c r="M3749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Z3746" s="1"/>
  <c r="X3746"/>
  <c r="W3746"/>
  <c r="U3746"/>
  <c r="V3746" s="1"/>
  <c r="T3746"/>
  <c r="S3746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P3745"/>
  <c r="O3745"/>
  <c r="N3745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R3744"/>
  <c r="Q3744"/>
  <c r="S3744" s="1"/>
  <c r="O3744"/>
  <c r="P3744" s="1"/>
  <c r="N3744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J3743"/>
  <c r="I3743"/>
  <c r="H3743"/>
  <c r="G3743"/>
  <c r="F3743"/>
  <c r="E3743"/>
  <c r="D3743"/>
  <c r="B3743"/>
  <c r="A3743"/>
  <c r="AA3742"/>
  <c r="Z3742"/>
  <c r="Y3742"/>
  <c r="X3742"/>
  <c r="W3742"/>
  <c r="V3742"/>
  <c r="U3742"/>
  <c r="T3742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O3741"/>
  <c r="N3741"/>
  <c r="P3741" s="1"/>
  <c r="M3741"/>
  <c r="L3741"/>
  <c r="K3741"/>
  <c r="J3741"/>
  <c r="I3741"/>
  <c r="AB3741" s="1"/>
  <c r="H3741"/>
  <c r="G3741"/>
  <c r="F3741"/>
  <c r="E3741"/>
  <c r="D3741"/>
  <c r="B3741"/>
  <c r="A3741"/>
  <c r="AA3740"/>
  <c r="Y3740"/>
  <c r="X3740"/>
  <c r="W3740"/>
  <c r="U3740"/>
  <c r="T3740"/>
  <c r="V3740" s="1"/>
  <c r="S3740"/>
  <c r="R3740"/>
  <c r="Q3740"/>
  <c r="P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S3739" s="1"/>
  <c r="Q3739"/>
  <c r="P3739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O3737"/>
  <c r="N3737"/>
  <c r="P3737" s="1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S3735"/>
  <c r="R3735"/>
  <c r="Q3735"/>
  <c r="O3735"/>
  <c r="N3735"/>
  <c r="P3735" s="1"/>
  <c r="L3735"/>
  <c r="K3735"/>
  <c r="J3735"/>
  <c r="I3735"/>
  <c r="H3735"/>
  <c r="G3735"/>
  <c r="F3735"/>
  <c r="E3735"/>
  <c r="D3735"/>
  <c r="B3735"/>
  <c r="A3735"/>
  <c r="AA3734"/>
  <c r="Z3734"/>
  <c r="Y3734"/>
  <c r="X3734"/>
  <c r="W3734"/>
  <c r="V3734"/>
  <c r="U3734"/>
  <c r="T3734"/>
  <c r="R3734"/>
  <c r="S3734" s="1"/>
  <c r="Q3734"/>
  <c r="O3734"/>
  <c r="N3734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P3733"/>
  <c r="O3733"/>
  <c r="N3733"/>
  <c r="M3733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Q3657"/>
  <c r="S3657" s="1"/>
  <c r="O3657"/>
  <c r="N3657"/>
  <c r="P3657" s="1"/>
  <c r="L3657"/>
  <c r="M3657" s="1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P3655"/>
  <c r="O3655"/>
  <c r="N3655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Z3654" s="1"/>
  <c r="X3654"/>
  <c r="W3654"/>
  <c r="U3654"/>
  <c r="V3654" s="1"/>
  <c r="T3654"/>
  <c r="S3654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AB3653" s="1"/>
  <c r="I3653"/>
  <c r="H3653"/>
  <c r="G3653"/>
  <c r="F3653"/>
  <c r="E3653"/>
  <c r="D3653"/>
  <c r="B3653"/>
  <c r="A3653"/>
  <c r="AA3652"/>
  <c r="Y3652"/>
  <c r="X3652"/>
  <c r="W3652"/>
  <c r="U3652"/>
  <c r="T3652"/>
  <c r="V3652" s="1"/>
  <c r="S3652"/>
  <c r="R3652"/>
  <c r="Q3652"/>
  <c r="O3652"/>
  <c r="P3652" s="1"/>
  <c r="N3652"/>
  <c r="M3652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Q3649"/>
  <c r="S3649" s="1"/>
  <c r="O3649"/>
  <c r="N3649"/>
  <c r="P3649" s="1"/>
  <c r="L3649"/>
  <c r="M3649" s="1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P3647"/>
  <c r="O3647"/>
  <c r="N3647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Z3646" s="1"/>
  <c r="X3646"/>
  <c r="W3646"/>
  <c r="U3646"/>
  <c r="V3646" s="1"/>
  <c r="T3646"/>
  <c r="S3646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AB3645" s="1"/>
  <c r="I3645"/>
  <c r="H3645"/>
  <c r="G3645"/>
  <c r="F3645"/>
  <c r="E3645"/>
  <c r="D3645"/>
  <c r="B3645"/>
  <c r="A3645"/>
  <c r="AA3644"/>
  <c r="Y3644"/>
  <c r="X3644"/>
  <c r="W3644"/>
  <c r="U3644"/>
  <c r="T3644"/>
  <c r="V3644" s="1"/>
  <c r="S3644"/>
  <c r="R3644"/>
  <c r="Q3644"/>
  <c r="O3644"/>
  <c r="P3644" s="1"/>
  <c r="N3644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O3643"/>
  <c r="N3643"/>
  <c r="P3643" s="1"/>
  <c r="L3643"/>
  <c r="K3643"/>
  <c r="M3643" s="1"/>
  <c r="J3643"/>
  <c r="AB3643" s="1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Q3641"/>
  <c r="S3641" s="1"/>
  <c r="O3641"/>
  <c r="N3641"/>
  <c r="P3641" s="1"/>
  <c r="L3641"/>
  <c r="M3641" s="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P3639"/>
  <c r="O3639"/>
  <c r="N3639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Z3638" s="1"/>
  <c r="X3638"/>
  <c r="W3638"/>
  <c r="U3638"/>
  <c r="V3638" s="1"/>
  <c r="T3638"/>
  <c r="S3638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S3636"/>
  <c r="R3636"/>
  <c r="Q3636"/>
  <c r="O3636"/>
  <c r="P3636" s="1"/>
  <c r="N3636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Q3633"/>
  <c r="S3633" s="1"/>
  <c r="O3633"/>
  <c r="N3633"/>
  <c r="P3633" s="1"/>
  <c r="L3633"/>
  <c r="M3633" s="1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P3631"/>
  <c r="O3631"/>
  <c r="N363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Z3630" s="1"/>
  <c r="X3630"/>
  <c r="W3630"/>
  <c r="U3630"/>
  <c r="V3630" s="1"/>
  <c r="T3630"/>
  <c r="S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AB3629" s="1"/>
  <c r="I3629"/>
  <c r="H3629"/>
  <c r="G3629"/>
  <c r="F3629"/>
  <c r="E3629"/>
  <c r="D3629"/>
  <c r="B3629"/>
  <c r="A3629"/>
  <c r="AA3628"/>
  <c r="Y3628"/>
  <c r="X3628"/>
  <c r="W3628"/>
  <c r="U3628"/>
  <c r="T3628"/>
  <c r="V3628" s="1"/>
  <c r="S3628"/>
  <c r="R3628"/>
  <c r="Q3628"/>
  <c r="O3628"/>
  <c r="P3628" s="1"/>
  <c r="N3628"/>
  <c r="M3628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O3627"/>
  <c r="N3627"/>
  <c r="P3627" s="1"/>
  <c r="L3627"/>
  <c r="K3627"/>
  <c r="M3627" s="1"/>
  <c r="J3627"/>
  <c r="AB3627" s="1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Q3625"/>
  <c r="S3625" s="1"/>
  <c r="O3625"/>
  <c r="N3625"/>
  <c r="P3625" s="1"/>
  <c r="L3625"/>
  <c r="M3625" s="1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P3623"/>
  <c r="O3623"/>
  <c r="N3623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Z3622" s="1"/>
  <c r="X3622"/>
  <c r="W3622"/>
  <c r="U3622"/>
  <c r="V3622" s="1"/>
  <c r="T3622"/>
  <c r="S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S3620"/>
  <c r="R3620"/>
  <c r="Q3620"/>
  <c r="O3620"/>
  <c r="P3620" s="1"/>
  <c r="N3620"/>
  <c r="M3620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Q3617"/>
  <c r="S3617" s="1"/>
  <c r="O3617"/>
  <c r="N3617"/>
  <c r="P3617" s="1"/>
  <c r="L3617"/>
  <c r="M3617" s="1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P3615"/>
  <c r="O3615"/>
  <c r="N3615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Z3614" s="1"/>
  <c r="X3614"/>
  <c r="W3614"/>
  <c r="U3614"/>
  <c r="V3614" s="1"/>
  <c r="T3614"/>
  <c r="S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AB3613" s="1"/>
  <c r="I3613"/>
  <c r="H3613"/>
  <c r="G3613"/>
  <c r="F3613"/>
  <c r="E3613"/>
  <c r="D3613"/>
  <c r="B3613"/>
  <c r="A3613"/>
  <c r="AA3612"/>
  <c r="Y3612"/>
  <c r="X3612"/>
  <c r="W3612"/>
  <c r="U3612"/>
  <c r="T3612"/>
  <c r="V3612" s="1"/>
  <c r="S3612"/>
  <c r="R3612"/>
  <c r="Q3612"/>
  <c r="O3612"/>
  <c r="P3612" s="1"/>
  <c r="N3612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S3611" s="1"/>
  <c r="Q3611"/>
  <c r="O3611"/>
  <c r="N3611"/>
  <c r="P3611" s="1"/>
  <c r="L3611"/>
  <c r="K3611"/>
  <c r="M3611" s="1"/>
  <c r="J3611"/>
  <c r="AB3611" s="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Q3609"/>
  <c r="S3609" s="1"/>
  <c r="O3609"/>
  <c r="N3609"/>
  <c r="P3609" s="1"/>
  <c r="L3609"/>
  <c r="M3609" s="1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P3607"/>
  <c r="O3607"/>
  <c r="N3607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Z3606" s="1"/>
  <c r="X3606"/>
  <c r="W3606"/>
  <c r="U3606"/>
  <c r="V3606" s="1"/>
  <c r="T3606"/>
  <c r="S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S3604"/>
  <c r="R3604"/>
  <c r="Q3604"/>
  <c r="O3604"/>
  <c r="P3604" s="1"/>
  <c r="N3604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Q3601"/>
  <c r="S3601" s="1"/>
  <c r="O3601"/>
  <c r="N3601"/>
  <c r="P3601" s="1"/>
  <c r="L3601"/>
  <c r="M3601" s="1"/>
  <c r="K3601"/>
  <c r="J3601"/>
  <c r="I3601"/>
  <c r="H3601"/>
  <c r="AB3601" s="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P3599"/>
  <c r="O3599"/>
  <c r="N3599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Z3598" s="1"/>
  <c r="X3598"/>
  <c r="W3598"/>
  <c r="U3598"/>
  <c r="V3598" s="1"/>
  <c r="T3598"/>
  <c r="S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AB3597" s="1"/>
  <c r="I3597"/>
  <c r="H3597"/>
  <c r="G3597"/>
  <c r="F3597"/>
  <c r="E3597"/>
  <c r="D3597"/>
  <c r="B3597"/>
  <c r="A3597"/>
  <c r="AA3596"/>
  <c r="Y3596"/>
  <c r="X3596"/>
  <c r="W3596"/>
  <c r="U3596"/>
  <c r="T3596"/>
  <c r="V3596" s="1"/>
  <c r="S3596"/>
  <c r="R3596"/>
  <c r="Q3596"/>
  <c r="O3596"/>
  <c r="P3596" s="1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O3595"/>
  <c r="N3595"/>
  <c r="P3595" s="1"/>
  <c r="L3595"/>
  <c r="K3595"/>
  <c r="M3595" s="1"/>
  <c r="J3595"/>
  <c r="AB3595" s="1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Q3593"/>
  <c r="S3593" s="1"/>
  <c r="O3593"/>
  <c r="N3593"/>
  <c r="P3593" s="1"/>
  <c r="L3593"/>
  <c r="M3593" s="1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P3591"/>
  <c r="O3591"/>
  <c r="N359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Z3590" s="1"/>
  <c r="X3590"/>
  <c r="W3590"/>
  <c r="U3590"/>
  <c r="V3590" s="1"/>
  <c r="T3590"/>
  <c r="S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S3588"/>
  <c r="R3588"/>
  <c r="Q3588"/>
  <c r="O3588"/>
  <c r="P3588" s="1"/>
  <c r="N3588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Q3585"/>
  <c r="S3585" s="1"/>
  <c r="O3585"/>
  <c r="N3585"/>
  <c r="P3585" s="1"/>
  <c r="L3585"/>
  <c r="M3585" s="1"/>
  <c r="K3585"/>
  <c r="J3585"/>
  <c r="I3585"/>
  <c r="H3585"/>
  <c r="AB3585" s="1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P3583"/>
  <c r="O3583"/>
  <c r="N3583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Z3582" s="1"/>
  <c r="X3582"/>
  <c r="W3582"/>
  <c r="U3582"/>
  <c r="V3582" s="1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AB3581" s="1"/>
  <c r="I3581"/>
  <c r="H3581"/>
  <c r="G3581"/>
  <c r="F3581"/>
  <c r="E3581"/>
  <c r="D3581"/>
  <c r="B3581"/>
  <c r="A3581"/>
  <c r="AA3580"/>
  <c r="Y3580"/>
  <c r="X3580"/>
  <c r="W3580"/>
  <c r="U3580"/>
  <c r="T3580"/>
  <c r="V3580" s="1"/>
  <c r="S3580"/>
  <c r="R3580"/>
  <c r="Q3580"/>
  <c r="O3580"/>
  <c r="P3580" s="1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O3579"/>
  <c r="N3579"/>
  <c r="P3579" s="1"/>
  <c r="L3579"/>
  <c r="K3579"/>
  <c r="M3579" s="1"/>
  <c r="J3579"/>
  <c r="AB3579" s="1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S3577" s="1"/>
  <c r="O3577"/>
  <c r="N3577"/>
  <c r="P3577" s="1"/>
  <c r="L3577"/>
  <c r="M3577" s="1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P3575"/>
  <c r="O3575"/>
  <c r="N3575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V3574"/>
  <c r="U3574"/>
  <c r="T3574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S3572"/>
  <c r="R3572"/>
  <c r="Q3572"/>
  <c r="P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S3567"/>
  <c r="R3567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R3566"/>
  <c r="S3566" s="1"/>
  <c r="Q3566"/>
  <c r="O3566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AB3565" s="1"/>
  <c r="R3565"/>
  <c r="Q3565"/>
  <c r="S3565" s="1"/>
  <c r="P3565"/>
  <c r="O3565"/>
  <c r="N3565"/>
  <c r="M3565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J3559"/>
  <c r="I3559"/>
  <c r="H3559"/>
  <c r="G3559"/>
  <c r="F3559"/>
  <c r="E3559"/>
  <c r="D3559"/>
  <c r="B3559"/>
  <c r="A3559"/>
  <c r="AA3558"/>
  <c r="Z3558"/>
  <c r="Y3558"/>
  <c r="X3558"/>
  <c r="W3558"/>
  <c r="V3558"/>
  <c r="U3558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M3557"/>
  <c r="L3557"/>
  <c r="K3557"/>
  <c r="J3557"/>
  <c r="I3557"/>
  <c r="AB3557" s="1"/>
  <c r="H3557"/>
  <c r="G3557"/>
  <c r="F3557"/>
  <c r="E3557"/>
  <c r="D3557"/>
  <c r="B3557"/>
  <c r="A3557"/>
  <c r="AA3556"/>
  <c r="Y3556"/>
  <c r="X3556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M3555" s="1"/>
  <c r="AB3555" s="1"/>
  <c r="J3555"/>
  <c r="I3555"/>
  <c r="H3555"/>
  <c r="G3555"/>
  <c r="F3555"/>
  <c r="E3555"/>
  <c r="D3555"/>
  <c r="B3555"/>
  <c r="A3555" s="1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O3553"/>
  <c r="N3553"/>
  <c r="P3553" s="1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S3551"/>
  <c r="R355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Z3550"/>
  <c r="Y3550"/>
  <c r="X3550"/>
  <c r="W3550"/>
  <c r="V3550"/>
  <c r="U3550"/>
  <c r="T3550"/>
  <c r="R3550"/>
  <c r="S3550" s="1"/>
  <c r="Q3550"/>
  <c r="O3550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P3549"/>
  <c r="O3549"/>
  <c r="N3549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Z3546" s="1"/>
  <c r="X3546"/>
  <c r="W3546"/>
  <c r="U3546"/>
  <c r="V3546" s="1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P3544" s="1"/>
  <c r="N3544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J3543"/>
  <c r="I3543"/>
  <c r="H3543"/>
  <c r="G3543"/>
  <c r="F3543"/>
  <c r="E3543"/>
  <c r="D3543"/>
  <c r="B3543"/>
  <c r="A3543"/>
  <c r="AA3542"/>
  <c r="Z3542"/>
  <c r="Y3542"/>
  <c r="X3542"/>
  <c r="W3542"/>
  <c r="V3542"/>
  <c r="U3542"/>
  <c r="T3542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O3541"/>
  <c r="N3541"/>
  <c r="P3541" s="1"/>
  <c r="M3541"/>
  <c r="L3541"/>
  <c r="K3541"/>
  <c r="J3541"/>
  <c r="I3541"/>
  <c r="AB3541" s="1"/>
  <c r="H3541"/>
  <c r="G3541"/>
  <c r="F3541"/>
  <c r="E3541"/>
  <c r="D3541"/>
  <c r="B3541"/>
  <c r="A3541"/>
  <c r="AA3540"/>
  <c r="Y3540"/>
  <c r="X3540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S3539" s="1"/>
  <c r="Q3539"/>
  <c r="P3539"/>
  <c r="O3539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AB3519" s="1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AB3503" s="1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AB3471" s="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P3467" s="1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S3466" s="1"/>
  <c r="Q3466"/>
  <c r="P3466"/>
  <c r="O3466"/>
  <c r="N3466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Z3465" s="1"/>
  <c r="X3465"/>
  <c r="W3465"/>
  <c r="U3465"/>
  <c r="V3465" s="1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L3464"/>
  <c r="M3464" s="1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P3463" s="1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L3460"/>
  <c r="M3460" s="1"/>
  <c r="K3460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P3459" s="1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S3458" s="1"/>
  <c r="Q3458"/>
  <c r="P3458"/>
  <c r="O3458"/>
  <c r="N3458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P3455" s="1"/>
  <c r="N3455"/>
  <c r="M3455"/>
  <c r="L3455"/>
  <c r="K3455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P3454"/>
  <c r="O3454"/>
  <c r="N3454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P3451" s="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S3450" s="1"/>
  <c r="Q3450"/>
  <c r="P3450"/>
  <c r="O3450"/>
  <c r="N3450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V3449" s="1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L3448"/>
  <c r="M3448" s="1"/>
  <c r="K3448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P3447" s="1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P3446"/>
  <c r="O3446"/>
  <c r="N3446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Z3445" s="1"/>
  <c r="X3445"/>
  <c r="W3445"/>
  <c r="U3445"/>
  <c r="V3445" s="1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L3444"/>
  <c r="M3444" s="1"/>
  <c r="K3444"/>
  <c r="J3444"/>
  <c r="I3444"/>
  <c r="H3444"/>
  <c r="AB3444" s="1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P3443" s="1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S3442" s="1"/>
  <c r="Q3442"/>
  <c r="P3442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P3439" s="1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S3438" s="1"/>
  <c r="Q3438"/>
  <c r="P3438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S3437"/>
  <c r="R3437"/>
  <c r="Q3437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P3435" s="1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S3434" s="1"/>
  <c r="Q3434"/>
  <c r="P3434"/>
  <c r="O3434"/>
  <c r="N3434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L3432"/>
  <c r="M3432" s="1"/>
  <c r="K3432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P3431" s="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S3430" s="1"/>
  <c r="Q3430"/>
  <c r="P3430"/>
  <c r="O3430"/>
  <c r="N3430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AB3427" s="1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AB3407" s="1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AB3395" s="1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AB3379" s="1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AB3363" s="1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AB3347" s="1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AB3331" s="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AB3315" s="1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AB3299" s="1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P3287" s="1"/>
  <c r="N3287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S3286" s="1"/>
  <c r="Q3286"/>
  <c r="P3286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M3284" s="1"/>
  <c r="K3284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P3283" s="1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P3279" s="1"/>
  <c r="N3279"/>
  <c r="M3279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S3278" s="1"/>
  <c r="Q3278"/>
  <c r="P3278"/>
  <c r="O3278"/>
  <c r="N3278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P3275" s="1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S3274" s="1"/>
  <c r="Q3274"/>
  <c r="P3274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S3273"/>
  <c r="R3273"/>
  <c r="Q3273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P3271" s="1"/>
  <c r="N3271"/>
  <c r="M3271"/>
  <c r="L3271"/>
  <c r="K327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S3270" s="1"/>
  <c r="Q3270"/>
  <c r="P3270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O3268"/>
  <c r="N3268"/>
  <c r="P3268" s="1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P3267" s="1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S3266" s="1"/>
  <c r="Q3266"/>
  <c r="P3266"/>
  <c r="O3266"/>
  <c r="N3266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Z3265" s="1"/>
  <c r="X3265"/>
  <c r="W3265"/>
  <c r="U3265"/>
  <c r="V3265" s="1"/>
  <c r="T3265"/>
  <c r="S3265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L3264"/>
  <c r="M3264" s="1"/>
  <c r="K3264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P3263" s="1"/>
  <c r="N3263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S3262" s="1"/>
  <c r="Q3262"/>
  <c r="P3262"/>
  <c r="O3262"/>
  <c r="N3262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O3260"/>
  <c r="N3260"/>
  <c r="P3260" s="1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P3259" s="1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S3258" s="1"/>
  <c r="Q3258"/>
  <c r="P3258"/>
  <c r="O3258"/>
  <c r="N3258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S3257"/>
  <c r="R3257"/>
  <c r="Q3257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S3256" s="1"/>
  <c r="O3256"/>
  <c r="N3256"/>
  <c r="P3256" s="1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S3255"/>
  <c r="R3255"/>
  <c r="Q3255"/>
  <c r="O3255"/>
  <c r="P3255" s="1"/>
  <c r="N3255"/>
  <c r="M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S3254" s="1"/>
  <c r="Q3254"/>
  <c r="O3254"/>
  <c r="N3254"/>
  <c r="P3254" s="1"/>
  <c r="L3254"/>
  <c r="K3254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M3253"/>
  <c r="L3253"/>
  <c r="K3253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S3252" s="1"/>
  <c r="O3252"/>
  <c r="N3252"/>
  <c r="P3252" s="1"/>
  <c r="L3252"/>
  <c r="M3252" s="1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P3250"/>
  <c r="O3250"/>
  <c r="N3250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Z3249" s="1"/>
  <c r="X3249"/>
  <c r="W3249"/>
  <c r="U3249"/>
  <c r="V3249" s="1"/>
  <c r="T3249"/>
  <c r="S3249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S3247"/>
  <c r="R3247"/>
  <c r="Q3247"/>
  <c r="O3247"/>
  <c r="P3247" s="1"/>
  <c r="N3247"/>
  <c r="M3247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S3246" s="1"/>
  <c r="Q3246"/>
  <c r="O3246"/>
  <c r="N3246"/>
  <c r="P3246" s="1"/>
  <c r="L3246"/>
  <c r="K3246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M3245"/>
  <c r="L3245"/>
  <c r="K3245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O3244"/>
  <c r="N3244"/>
  <c r="P3244" s="1"/>
  <c r="L3244"/>
  <c r="M3244" s="1"/>
  <c r="K3244"/>
  <c r="J3244"/>
  <c r="I3244"/>
  <c r="H3244"/>
  <c r="AB3244" s="1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P3242"/>
  <c r="O3242"/>
  <c r="N3242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Z3241" s="1"/>
  <c r="X3241"/>
  <c r="W3241"/>
  <c r="U3241"/>
  <c r="V3241" s="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S3239"/>
  <c r="R3239"/>
  <c r="Q3239"/>
  <c r="O3239"/>
  <c r="P3239" s="1"/>
  <c r="N3239"/>
  <c r="M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S3238" s="1"/>
  <c r="Q3238"/>
  <c r="O3238"/>
  <c r="N3238"/>
  <c r="P3238" s="1"/>
  <c r="L3238"/>
  <c r="K3238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M3237"/>
  <c r="L3237"/>
  <c r="K3237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O3236"/>
  <c r="N3236"/>
  <c r="P3236" s="1"/>
  <c r="L3236"/>
  <c r="M3236" s="1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P3234"/>
  <c r="O3234"/>
  <c r="N3234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Z3233" s="1"/>
  <c r="X3233"/>
  <c r="W3233"/>
  <c r="U3233"/>
  <c r="V3233" s="1"/>
  <c r="T3233"/>
  <c r="S3233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S3231"/>
  <c r="R3231"/>
  <c r="Q3231"/>
  <c r="O3231"/>
  <c r="P3231" s="1"/>
  <c r="N323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S3230" s="1"/>
  <c r="Q3230"/>
  <c r="O3230"/>
  <c r="N3230"/>
  <c r="P3230" s="1"/>
  <c r="L3230"/>
  <c r="K3230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M3229"/>
  <c r="L3229"/>
  <c r="K3229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S3228" s="1"/>
  <c r="O3228"/>
  <c r="N3228"/>
  <c r="P3228" s="1"/>
  <c r="L3228"/>
  <c r="M3228" s="1"/>
  <c r="K3228"/>
  <c r="J3228"/>
  <c r="I3228"/>
  <c r="H3228"/>
  <c r="AB3228" s="1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P3226"/>
  <c r="O3226"/>
  <c r="N3226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Z3225" s="1"/>
  <c r="X3225"/>
  <c r="W3225"/>
  <c r="U3225"/>
  <c r="V3225" s="1"/>
  <c r="T3225"/>
  <c r="S3225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S3223"/>
  <c r="R3223"/>
  <c r="Q3223"/>
  <c r="O3223"/>
  <c r="P3223" s="1"/>
  <c r="N3223"/>
  <c r="M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S3222" s="1"/>
  <c r="Q3222"/>
  <c r="O3222"/>
  <c r="N3222"/>
  <c r="P3222" s="1"/>
  <c r="L3222"/>
  <c r="K3222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M3221"/>
  <c r="L3221"/>
  <c r="K322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Q3220"/>
  <c r="S3220" s="1"/>
  <c r="O3220"/>
  <c r="N3220"/>
  <c r="P3220" s="1"/>
  <c r="L3220"/>
  <c r="M3220" s="1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P3218"/>
  <c r="O3218"/>
  <c r="N3218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Z3217" s="1"/>
  <c r="X3217"/>
  <c r="W3217"/>
  <c r="U3217"/>
  <c r="V3217" s="1"/>
  <c r="T3217"/>
  <c r="S3217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S3215"/>
  <c r="R3215"/>
  <c r="Q3215"/>
  <c r="O3215"/>
  <c r="P3215" s="1"/>
  <c r="N3215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S3214" s="1"/>
  <c r="Q3214"/>
  <c r="O3214"/>
  <c r="N3214"/>
  <c r="P3214" s="1"/>
  <c r="L3214"/>
  <c r="K3214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M3213"/>
  <c r="L3213"/>
  <c r="K3213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Q3212"/>
  <c r="S3212" s="1"/>
  <c r="O3212"/>
  <c r="N3212"/>
  <c r="P3212" s="1"/>
  <c r="L3212"/>
  <c r="M3212" s="1"/>
  <c r="K3212"/>
  <c r="J3212"/>
  <c r="I3212"/>
  <c r="H3212"/>
  <c r="AB3212" s="1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P3210"/>
  <c r="O3210"/>
  <c r="N3210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Z3209" s="1"/>
  <c r="X3209"/>
  <c r="W3209"/>
  <c r="U3209"/>
  <c r="V3209" s="1"/>
  <c r="T3209"/>
  <c r="S3209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S3207"/>
  <c r="R3207"/>
  <c r="Q3207"/>
  <c r="O3207"/>
  <c r="P3207" s="1"/>
  <c r="N3207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S3206" s="1"/>
  <c r="Q3206"/>
  <c r="O3206"/>
  <c r="N3206"/>
  <c r="P3206" s="1"/>
  <c r="L3206"/>
  <c r="K3206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M3205"/>
  <c r="L3205"/>
  <c r="K3205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S3204" s="1"/>
  <c r="O3204"/>
  <c r="N3204"/>
  <c r="P3204" s="1"/>
  <c r="L3204"/>
  <c r="M3204" s="1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P3202"/>
  <c r="O3202"/>
  <c r="N3202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Z3201" s="1"/>
  <c r="X3201"/>
  <c r="W3201"/>
  <c r="U3201"/>
  <c r="V3201" s="1"/>
  <c r="T3201"/>
  <c r="S320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S3199"/>
  <c r="R3199"/>
  <c r="Q3199"/>
  <c r="O3199"/>
  <c r="P3199" s="1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S3198" s="1"/>
  <c r="Q3198"/>
  <c r="O3198"/>
  <c r="N3198"/>
  <c r="P3198" s="1"/>
  <c r="L3198"/>
  <c r="K3198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M3197"/>
  <c r="L3197"/>
  <c r="K3197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Q3196"/>
  <c r="S3196" s="1"/>
  <c r="O3196"/>
  <c r="N3196"/>
  <c r="P3196" s="1"/>
  <c r="L3196"/>
  <c r="M3196" s="1"/>
  <c r="K3196"/>
  <c r="J3196"/>
  <c r="I3196"/>
  <c r="H3196"/>
  <c r="AB3196" s="1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P3194"/>
  <c r="O3194"/>
  <c r="N3194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Z3193" s="1"/>
  <c r="X3193"/>
  <c r="W3193"/>
  <c r="U3193"/>
  <c r="V3193" s="1"/>
  <c r="T3193"/>
  <c r="S3193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S3191"/>
  <c r="R3191"/>
  <c r="Q3191"/>
  <c r="O3191"/>
  <c r="P3191" s="1"/>
  <c r="N319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S3190" s="1"/>
  <c r="Q3190"/>
  <c r="O3190"/>
  <c r="N3190"/>
  <c r="P3190" s="1"/>
  <c r="L3190"/>
  <c r="K3190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M3189"/>
  <c r="L3189"/>
  <c r="K3189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Q3188"/>
  <c r="S3188" s="1"/>
  <c r="O3188"/>
  <c r="N3188"/>
  <c r="P3188" s="1"/>
  <c r="L3188"/>
  <c r="M3188" s="1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P3186"/>
  <c r="O3186"/>
  <c r="N3186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Z3185" s="1"/>
  <c r="X3185"/>
  <c r="W3185"/>
  <c r="U3185"/>
  <c r="V3185" s="1"/>
  <c r="T3185"/>
  <c r="S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S3183"/>
  <c r="R3183"/>
  <c r="Q3183"/>
  <c r="O3183"/>
  <c r="P3183" s="1"/>
  <c r="N3183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S3182" s="1"/>
  <c r="Q3182"/>
  <c r="O3182"/>
  <c r="N3182"/>
  <c r="P3182" s="1"/>
  <c r="L3182"/>
  <c r="K3182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M3181"/>
  <c r="L3181"/>
  <c r="K318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S3180" s="1"/>
  <c r="O3180"/>
  <c r="N3180"/>
  <c r="P3180" s="1"/>
  <c r="L3180"/>
  <c r="M3180" s="1"/>
  <c r="K3180"/>
  <c r="J3180"/>
  <c r="I3180"/>
  <c r="H3180"/>
  <c r="AB3180" s="1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P3178"/>
  <c r="O3178"/>
  <c r="N3178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Z3177" s="1"/>
  <c r="X3177"/>
  <c r="W3177"/>
  <c r="U3177"/>
  <c r="V3177" s="1"/>
  <c r="T3177"/>
  <c r="S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S3175"/>
  <c r="R3175"/>
  <c r="Q3175"/>
  <c r="O3175"/>
  <c r="P3175" s="1"/>
  <c r="N3175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S3174" s="1"/>
  <c r="Q3174"/>
  <c r="O3174"/>
  <c r="N3174"/>
  <c r="P3174" s="1"/>
  <c r="L3174"/>
  <c r="K3174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M3173"/>
  <c r="L3173"/>
  <c r="K3173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O3172"/>
  <c r="N3172"/>
  <c r="P3172" s="1"/>
  <c r="L3172"/>
  <c r="M3172" s="1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P3170"/>
  <c r="O3170"/>
  <c r="N3170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S3167"/>
  <c r="R3167"/>
  <c r="Q3167"/>
  <c r="O3167"/>
  <c r="P3167" s="1"/>
  <c r="N3167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S3166" s="1"/>
  <c r="Q3166"/>
  <c r="O3166"/>
  <c r="N3166"/>
  <c r="P3166" s="1"/>
  <c r="L3166"/>
  <c r="K3166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M3165"/>
  <c r="L3165"/>
  <c r="K3165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S3164" s="1"/>
  <c r="O3164"/>
  <c r="N3164"/>
  <c r="P3164" s="1"/>
  <c r="L3164"/>
  <c r="M3164" s="1"/>
  <c r="K3164"/>
  <c r="J3164"/>
  <c r="I3164"/>
  <c r="H3164"/>
  <c r="AB3164" s="1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P3162"/>
  <c r="O3162"/>
  <c r="N3162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Z3161" s="1"/>
  <c r="X3161"/>
  <c r="W3161"/>
  <c r="U3161"/>
  <c r="V3161" s="1"/>
  <c r="T3161"/>
  <c r="S316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S3159"/>
  <c r="R3159"/>
  <c r="Q3159"/>
  <c r="O3159"/>
  <c r="P3159" s="1"/>
  <c r="N3159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S3158" s="1"/>
  <c r="Q3158"/>
  <c r="O3158"/>
  <c r="N3158"/>
  <c r="P3158" s="1"/>
  <c r="L3158"/>
  <c r="K3158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M3157"/>
  <c r="L3157"/>
  <c r="K3157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O3156"/>
  <c r="N3156"/>
  <c r="P3156" s="1"/>
  <c r="L3156"/>
  <c r="M3156" s="1"/>
  <c r="K3156"/>
  <c r="J3156"/>
  <c r="I3156"/>
  <c r="H3156"/>
  <c r="AB3156" s="1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P3154"/>
  <c r="O3154"/>
  <c r="N3154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Z3153" s="1"/>
  <c r="X3153"/>
  <c r="W3153"/>
  <c r="U3153"/>
  <c r="V3153" s="1"/>
  <c r="T3153"/>
  <c r="S3153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S3151"/>
  <c r="R3151"/>
  <c r="Q3151"/>
  <c r="O3151"/>
  <c r="P3151" s="1"/>
  <c r="N315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O3150"/>
  <c r="N3150"/>
  <c r="P3150" s="1"/>
  <c r="L3150"/>
  <c r="K3150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M3149"/>
  <c r="L3149"/>
  <c r="K3149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O3148"/>
  <c r="N3148"/>
  <c r="P3148" s="1"/>
  <c r="L3148"/>
  <c r="M3148" s="1"/>
  <c r="K3148"/>
  <c r="J3148"/>
  <c r="I3148"/>
  <c r="H3148"/>
  <c r="AB3148" s="1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P3146"/>
  <c r="O3146"/>
  <c r="N3146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J3138"/>
  <c r="I3138"/>
  <c r="H3138"/>
  <c r="G3138"/>
  <c r="F3138"/>
  <c r="E3138"/>
  <c r="D3138"/>
  <c r="B3138"/>
  <c r="A3138"/>
  <c r="AA3137"/>
  <c r="Z3137"/>
  <c r="Y3137"/>
  <c r="X3137"/>
  <c r="W3137"/>
  <c r="V3137"/>
  <c r="U3137"/>
  <c r="T3137"/>
  <c r="S3137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R3135"/>
  <c r="Q3135"/>
  <c r="S3135" s="1"/>
  <c r="P3135"/>
  <c r="O3135"/>
  <c r="N3135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AB3134" s="1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P3130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Z3129" s="1"/>
  <c r="X3129"/>
  <c r="W3129"/>
  <c r="U3129"/>
  <c r="V3129" s="1"/>
  <c r="T3129"/>
  <c r="R3129"/>
  <c r="Q3129"/>
  <c r="S3129" s="1"/>
  <c r="O3129"/>
  <c r="N3129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J3122"/>
  <c r="I3122"/>
  <c r="H3122"/>
  <c r="G3122"/>
  <c r="F3122"/>
  <c r="E3122"/>
  <c r="D3122"/>
  <c r="B3122"/>
  <c r="A3122"/>
  <c r="AA3121"/>
  <c r="Z3121"/>
  <c r="Y3121"/>
  <c r="X3121"/>
  <c r="W3121"/>
  <c r="V3121"/>
  <c r="U3121"/>
  <c r="T3121"/>
  <c r="S312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AB3118" s="1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P3114"/>
  <c r="O3114"/>
  <c r="N3114"/>
  <c r="L3114"/>
  <c r="K3114"/>
  <c r="M3114" s="1"/>
  <c r="AB3114" s="1"/>
  <c r="J3114"/>
  <c r="I3114"/>
  <c r="H3114"/>
  <c r="G3114"/>
  <c r="F3114"/>
  <c r="E3114"/>
  <c r="D3114"/>
  <c r="B3114"/>
  <c r="A3114" s="1"/>
  <c r="AA3113"/>
  <c r="Y3113"/>
  <c r="Z3113" s="1"/>
  <c r="X3113"/>
  <c r="W3113"/>
  <c r="U3113"/>
  <c r="V3113" s="1"/>
  <c r="T3113"/>
  <c r="R3113"/>
  <c r="Q3113"/>
  <c r="S3113" s="1"/>
  <c r="O3113"/>
  <c r="N3113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J3106"/>
  <c r="I3106"/>
  <c r="H3106"/>
  <c r="G3106"/>
  <c r="F3106"/>
  <c r="E3106"/>
  <c r="D3106"/>
  <c r="B3106"/>
  <c r="A3106"/>
  <c r="AA3105"/>
  <c r="Z3105"/>
  <c r="Y3105"/>
  <c r="X3105"/>
  <c r="W3105"/>
  <c r="V3105"/>
  <c r="U3105"/>
  <c r="T3105"/>
  <c r="S3105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P3104"/>
  <c r="O3104"/>
  <c r="N3104"/>
  <c r="L3104"/>
  <c r="M3104" s="1"/>
  <c r="K3104"/>
  <c r="J3104"/>
  <c r="I3104"/>
  <c r="H3104"/>
  <c r="AB3104" s="1"/>
  <c r="G3104"/>
  <c r="F3104"/>
  <c r="E3104"/>
  <c r="D3104"/>
  <c r="B3104"/>
  <c r="A3104"/>
  <c r="AA3103"/>
  <c r="Y3103"/>
  <c r="X3103"/>
  <c r="W3103"/>
  <c r="U3103"/>
  <c r="T3103"/>
  <c r="R3103"/>
  <c r="Q3103"/>
  <c r="S3103" s="1"/>
  <c r="P3103"/>
  <c r="O3103"/>
  <c r="N3103"/>
  <c r="M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AB3102" s="1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O3100"/>
  <c r="N3100"/>
  <c r="P3100" s="1"/>
  <c r="M3100"/>
  <c r="L3100"/>
  <c r="K3100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P3098"/>
  <c r="O3098"/>
  <c r="N3098"/>
  <c r="L3098"/>
  <c r="K3098"/>
  <c r="M3098" s="1"/>
  <c r="AB3098" s="1"/>
  <c r="J3098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R3097"/>
  <c r="Q3097"/>
  <c r="S3097" s="1"/>
  <c r="O3097"/>
  <c r="N3097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AB3095" s="1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J3090"/>
  <c r="I3090"/>
  <c r="H3090"/>
  <c r="G3090"/>
  <c r="F3090"/>
  <c r="E3090"/>
  <c r="D3090"/>
  <c r="B3090"/>
  <c r="A3090"/>
  <c r="AA3089"/>
  <c r="Z3089"/>
  <c r="Y3089"/>
  <c r="X3089"/>
  <c r="W3089"/>
  <c r="V3089"/>
  <c r="U3089"/>
  <c r="T3089"/>
  <c r="S3089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P3088"/>
  <c r="O3088"/>
  <c r="N3088"/>
  <c r="L3088"/>
  <c r="M3088" s="1"/>
  <c r="K3088"/>
  <c r="J3088"/>
  <c r="I3088"/>
  <c r="H3088"/>
  <c r="AB3088" s="1"/>
  <c r="G3088"/>
  <c r="F3088"/>
  <c r="E3088"/>
  <c r="D3088"/>
  <c r="B3088"/>
  <c r="A3088"/>
  <c r="AA3087"/>
  <c r="Y3087"/>
  <c r="X3087"/>
  <c r="W3087"/>
  <c r="U3087"/>
  <c r="T3087"/>
  <c r="R3087"/>
  <c r="Q3087"/>
  <c r="S3087" s="1"/>
  <c r="P3087"/>
  <c r="O3087"/>
  <c r="N3087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O3084"/>
  <c r="N3084"/>
  <c r="P3084" s="1"/>
  <c r="M3084"/>
  <c r="L3084"/>
  <c r="K3084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P3082"/>
  <c r="O3082"/>
  <c r="N3082"/>
  <c r="L3082"/>
  <c r="K3082"/>
  <c r="M3082" s="1"/>
  <c r="AB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S3081" s="1"/>
  <c r="O3081"/>
  <c r="N308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J3074"/>
  <c r="I3074"/>
  <c r="H3074"/>
  <c r="G3074"/>
  <c r="F3074"/>
  <c r="E3074"/>
  <c r="D3074"/>
  <c r="B3074"/>
  <c r="A3074"/>
  <c r="AA3073"/>
  <c r="Z3073"/>
  <c r="Y3073"/>
  <c r="X3073"/>
  <c r="W3073"/>
  <c r="V3073"/>
  <c r="U3073"/>
  <c r="T3073"/>
  <c r="S3073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R3071"/>
  <c r="Q3071"/>
  <c r="S3071" s="1"/>
  <c r="P3071"/>
  <c r="O3071"/>
  <c r="N3071"/>
  <c r="M307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AB3070" s="1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S3066"/>
  <c r="R3066"/>
  <c r="Q3066"/>
  <c r="P3066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Z3065" s="1"/>
  <c r="X3065"/>
  <c r="W3065"/>
  <c r="U3065"/>
  <c r="V3065" s="1"/>
  <c r="T3065"/>
  <c r="R3065"/>
  <c r="Q3065"/>
  <c r="S3065" s="1"/>
  <c r="O3065"/>
  <c r="N3065"/>
  <c r="M3065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AB3051" s="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AB3035" s="1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AB3019" s="1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AB3003" s="1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S2998"/>
  <c r="R2998"/>
  <c r="Q2998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S2997" s="1"/>
  <c r="O2997"/>
  <c r="N2997"/>
  <c r="P2997" s="1"/>
  <c r="M2997"/>
  <c r="L2997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M2996"/>
  <c r="L2996"/>
  <c r="K2996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P2995"/>
  <c r="O2995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M2993"/>
  <c r="L2993"/>
  <c r="K2993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P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P2988"/>
  <c r="O2988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P2987"/>
  <c r="O2987"/>
  <c r="N2987"/>
  <c r="L2987"/>
  <c r="K2987"/>
  <c r="M2987" s="1"/>
  <c r="J2987"/>
  <c r="I2987"/>
  <c r="H2987"/>
  <c r="AB2987" s="1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S2982"/>
  <c r="R2982"/>
  <c r="Q2982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O2981"/>
  <c r="N2981"/>
  <c r="P2981" s="1"/>
  <c r="M2981"/>
  <c r="L298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M2980"/>
  <c r="L2980"/>
  <c r="K2980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P2979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M2977"/>
  <c r="L2977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S2974"/>
  <c r="R2974"/>
  <c r="Q2974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P2971"/>
  <c r="O2971"/>
  <c r="N2971"/>
  <c r="L2971"/>
  <c r="K2971"/>
  <c r="M2971" s="1"/>
  <c r="J2971"/>
  <c r="I2971"/>
  <c r="H2971"/>
  <c r="AB2971" s="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S2966"/>
  <c r="R2966"/>
  <c r="Q2966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M2965"/>
  <c r="L2965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M2964"/>
  <c r="L2964"/>
  <c r="K2964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P2963"/>
  <c r="O2963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M2961"/>
  <c r="L2961"/>
  <c r="K296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S2958"/>
  <c r="R2958"/>
  <c r="Q2958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P2956"/>
  <c r="O2956"/>
  <c r="N2956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P2955"/>
  <c r="O2955"/>
  <c r="N2955"/>
  <c r="L2955"/>
  <c r="K2955"/>
  <c r="M2955" s="1"/>
  <c r="J2955"/>
  <c r="I2955"/>
  <c r="H2955"/>
  <c r="AB2955" s="1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S2950"/>
  <c r="R2950"/>
  <c r="Q2950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M2949"/>
  <c r="L2949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P2948"/>
  <c r="O2948"/>
  <c r="N2948"/>
  <c r="M2948"/>
  <c r="L2948"/>
  <c r="K2948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P2947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O2945"/>
  <c r="N2945"/>
  <c r="P2945" s="1"/>
  <c r="M2945"/>
  <c r="L2945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S2942"/>
  <c r="R2942"/>
  <c r="Q2942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S2939"/>
  <c r="R2939"/>
  <c r="Q2939"/>
  <c r="P2939"/>
  <c r="O2939"/>
  <c r="N2939"/>
  <c r="L2939"/>
  <c r="K2939"/>
  <c r="M2939" s="1"/>
  <c r="J2939"/>
  <c r="I2939"/>
  <c r="H2939"/>
  <c r="AB2939" s="1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S2937" s="1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M2933"/>
  <c r="L2933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P2932"/>
  <c r="O2932"/>
  <c r="N2932"/>
  <c r="M2932"/>
  <c r="L2932"/>
  <c r="K2932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S2931"/>
  <c r="R2931"/>
  <c r="Q2931"/>
  <c r="P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S2929" s="1"/>
  <c r="O2929"/>
  <c r="N2929"/>
  <c r="P2929" s="1"/>
  <c r="M2929"/>
  <c r="L2929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S2923"/>
  <c r="R2923"/>
  <c r="Q2923"/>
  <c r="P2923"/>
  <c r="O2923"/>
  <c r="N2923"/>
  <c r="L2923"/>
  <c r="K2923"/>
  <c r="M2923" s="1"/>
  <c r="J2923"/>
  <c r="I2923"/>
  <c r="H2923"/>
  <c r="AB2923" s="1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M2916"/>
  <c r="L2916"/>
  <c r="K2916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P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S2913" s="1"/>
  <c r="O2913"/>
  <c r="N2913"/>
  <c r="P2913" s="1"/>
  <c r="M2913"/>
  <c r="L2913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P2907"/>
  <c r="O2907"/>
  <c r="N2907"/>
  <c r="L2907"/>
  <c r="K2907"/>
  <c r="M2907" s="1"/>
  <c r="J2907"/>
  <c r="I2907"/>
  <c r="H2907"/>
  <c r="AB2907" s="1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M2900"/>
  <c r="L2900"/>
  <c r="K2900"/>
  <c r="J2900"/>
  <c r="I2900"/>
  <c r="H2900"/>
  <c r="AB2900" s="1"/>
  <c r="G2900"/>
  <c r="F2900"/>
  <c r="E2900"/>
  <c r="D2900"/>
  <c r="B2900"/>
  <c r="A2900" s="1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O2897"/>
  <c r="N2897"/>
  <c r="P2897" s="1"/>
  <c r="M2897"/>
  <c r="L2897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S2894"/>
  <c r="R2894"/>
  <c r="Q2894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P2891"/>
  <c r="O2891"/>
  <c r="N2891"/>
  <c r="L2891"/>
  <c r="K2891"/>
  <c r="M2891" s="1"/>
  <c r="J2891"/>
  <c r="I2891"/>
  <c r="H2891"/>
  <c r="AB2891" s="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S2886"/>
  <c r="R2886"/>
  <c r="Q2886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S2885" s="1"/>
  <c r="O2885"/>
  <c r="N2885"/>
  <c r="P2885" s="1"/>
  <c r="M2885"/>
  <c r="L2885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M2884"/>
  <c r="L2884"/>
  <c r="K2884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S2883"/>
  <c r="R2883"/>
  <c r="Q2883"/>
  <c r="P2883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S2882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S2881" s="1"/>
  <c r="O2881"/>
  <c r="N2881"/>
  <c r="P2881" s="1"/>
  <c r="M2881"/>
  <c r="L288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S2879"/>
  <c r="R2879"/>
  <c r="Q2879"/>
  <c r="P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S2878"/>
  <c r="R2878"/>
  <c r="Q2878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R2875"/>
  <c r="Q2875"/>
  <c r="P2875"/>
  <c r="O2875"/>
  <c r="N2875"/>
  <c r="L2875"/>
  <c r="K2875"/>
  <c r="M2875" s="1"/>
  <c r="J2875"/>
  <c r="I2875"/>
  <c r="H2875"/>
  <c r="AB2875" s="1"/>
  <c r="G2875"/>
  <c r="F2875"/>
  <c r="E2875"/>
  <c r="D2875"/>
  <c r="B2875"/>
  <c r="A2875" s="1"/>
  <c r="AA2874"/>
  <c r="Z2874"/>
  <c r="Y2874"/>
  <c r="X2874"/>
  <c r="W2874"/>
  <c r="V2874"/>
  <c r="U2874"/>
  <c r="T2874"/>
  <c r="S2874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S2870"/>
  <c r="R2870"/>
  <c r="Q2870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S2869" s="1"/>
  <c r="O2869"/>
  <c r="N2869"/>
  <c r="P2869" s="1"/>
  <c r="M2869"/>
  <c r="L2869"/>
  <c r="K2869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M2868"/>
  <c r="L2868"/>
  <c r="K2868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P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M2865"/>
  <c r="L2865"/>
  <c r="K2865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S2863"/>
  <c r="R2863"/>
  <c r="Q2863"/>
  <c r="P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S2862"/>
  <c r="R2862"/>
  <c r="Q2862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J2859"/>
  <c r="I2859"/>
  <c r="H2859"/>
  <c r="AB2859" s="1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S2854"/>
  <c r="R2854"/>
  <c r="Q2854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M2852"/>
  <c r="L2852"/>
  <c r="K2852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P285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O2849"/>
  <c r="N2849"/>
  <c r="P2849" s="1"/>
  <c r="M2849"/>
  <c r="L2849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M2848"/>
  <c r="L2848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S2847"/>
  <c r="R2847"/>
  <c r="Q2847"/>
  <c r="P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S2846"/>
  <c r="R2846"/>
  <c r="Q2846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P2843"/>
  <c r="O2843"/>
  <c r="N2843"/>
  <c r="L2843"/>
  <c r="K2843"/>
  <c r="M2843" s="1"/>
  <c r="J2843"/>
  <c r="I2843"/>
  <c r="H2843"/>
  <c r="AB2843" s="1"/>
  <c r="G2843"/>
  <c r="F2843"/>
  <c r="E2843"/>
  <c r="D2843"/>
  <c r="B2843"/>
  <c r="A2843" s="1"/>
  <c r="AA2842"/>
  <c r="Z2842"/>
  <c r="Y2842"/>
  <c r="X2842"/>
  <c r="W2842"/>
  <c r="V2842"/>
  <c r="U2842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S2838"/>
  <c r="R2838"/>
  <c r="Q2838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M2836"/>
  <c r="L2836"/>
  <c r="K2836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P2835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O2833"/>
  <c r="N2833"/>
  <c r="P2833" s="1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M2832"/>
  <c r="L2832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P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S2830"/>
  <c r="R2830"/>
  <c r="Q2830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M2827" s="1"/>
  <c r="J2827"/>
  <c r="I2827"/>
  <c r="H2827"/>
  <c r="AB2827" s="1"/>
  <c r="G2827"/>
  <c r="F2827"/>
  <c r="E2827"/>
  <c r="D2827"/>
  <c r="B2827"/>
  <c r="A2827" s="1"/>
  <c r="AA2826"/>
  <c r="Z2826"/>
  <c r="Y2826"/>
  <c r="X2826"/>
  <c r="W2826"/>
  <c r="V2826"/>
  <c r="U2826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S2822"/>
  <c r="R2822"/>
  <c r="Q2822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M2820"/>
  <c r="L2820"/>
  <c r="K2820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O2817"/>
  <c r="N2817"/>
  <c r="P2817" s="1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P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S2814"/>
  <c r="R2814"/>
  <c r="Q2814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M2811" s="1"/>
  <c r="J2811"/>
  <c r="I2811"/>
  <c r="H2811"/>
  <c r="AB2811" s="1"/>
  <c r="G2811"/>
  <c r="F2811"/>
  <c r="E2811"/>
  <c r="D2811"/>
  <c r="B2811"/>
  <c r="A2811" s="1"/>
  <c r="AA2810"/>
  <c r="Z2810"/>
  <c r="Y2810"/>
  <c r="X2810"/>
  <c r="W2810"/>
  <c r="V2810"/>
  <c r="U2810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S2806"/>
  <c r="R2806"/>
  <c r="Q2806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M2804"/>
  <c r="L2804"/>
  <c r="K2804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S2802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O2801"/>
  <c r="N2801"/>
  <c r="P2801" s="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P2799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S2798"/>
  <c r="R2798"/>
  <c r="Q2798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P2795"/>
  <c r="O2795"/>
  <c r="N2795"/>
  <c r="L2795"/>
  <c r="K2795"/>
  <c r="M2795" s="1"/>
  <c r="J2795"/>
  <c r="I2795"/>
  <c r="H2795"/>
  <c r="AB2795" s="1"/>
  <c r="G2795"/>
  <c r="F2795"/>
  <c r="E2795"/>
  <c r="D2795"/>
  <c r="B2795"/>
  <c r="A2795" s="1"/>
  <c r="AA2794"/>
  <c r="Z2794"/>
  <c r="Y2794"/>
  <c r="X2794"/>
  <c r="W2794"/>
  <c r="V2794"/>
  <c r="U2794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P279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S2790"/>
  <c r="R2790"/>
  <c r="Q2790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M2788"/>
  <c r="L2788"/>
  <c r="K2788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P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S2786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S2785" s="1"/>
  <c r="O2785"/>
  <c r="N2785"/>
  <c r="P2785" s="1"/>
  <c r="M2785"/>
  <c r="L2785"/>
  <c r="K2785"/>
  <c r="J2785"/>
  <c r="I2785"/>
  <c r="H2785"/>
  <c r="AB2785" s="1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P2784"/>
  <c r="O2784"/>
  <c r="N2784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P2783"/>
  <c r="O2783"/>
  <c r="N2783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S2782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S2781" s="1"/>
  <c r="O2781"/>
  <c r="N2781"/>
  <c r="P2781" s="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P2780"/>
  <c r="O2780"/>
  <c r="N2780"/>
  <c r="M2780"/>
  <c r="L2780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P2779"/>
  <c r="O2779"/>
  <c r="N2779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S2777" s="1"/>
  <c r="O2777"/>
  <c r="N2777"/>
  <c r="P2777" s="1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P2776"/>
  <c r="O2776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S2774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P2772"/>
  <c r="O2772"/>
  <c r="N2772"/>
  <c r="M2772"/>
  <c r="L2772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P2771"/>
  <c r="O2771"/>
  <c r="N277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S2770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Q2769"/>
  <c r="S2769" s="1"/>
  <c r="O2769"/>
  <c r="N2769"/>
  <c r="P2769" s="1"/>
  <c r="M2769"/>
  <c r="L2769"/>
  <c r="K2769"/>
  <c r="J2769"/>
  <c r="I2769"/>
  <c r="H2769"/>
  <c r="AB2769" s="1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P2768"/>
  <c r="O2768"/>
  <c r="N2768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P2767"/>
  <c r="O2767"/>
  <c r="N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P2764"/>
  <c r="O2764"/>
  <c r="N2764"/>
  <c r="M2764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P2763"/>
  <c r="O2763"/>
  <c r="N2763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P2760"/>
  <c r="O2760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P2759"/>
  <c r="O2759"/>
  <c r="N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S2758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P2756"/>
  <c r="O2756"/>
  <c r="N2756"/>
  <c r="M2756"/>
  <c r="L2756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P2755"/>
  <c r="O2755"/>
  <c r="N2755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S2754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P2752"/>
  <c r="O2752"/>
  <c r="N2752"/>
  <c r="M2752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P2751"/>
  <c r="O2751"/>
  <c r="N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S2750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M2748"/>
  <c r="L2748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P2747"/>
  <c r="O2747"/>
  <c r="N2747"/>
  <c r="L2747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P2744"/>
  <c r="O2744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P2743"/>
  <c r="O2743"/>
  <c r="N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S2742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P2740"/>
  <c r="O2740"/>
  <c r="N2740"/>
  <c r="M2740"/>
  <c r="L2740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P2739"/>
  <c r="O2739"/>
  <c r="N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S2738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P2736"/>
  <c r="O2736"/>
  <c r="N2736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P2735"/>
  <c r="O2735"/>
  <c r="N2735"/>
  <c r="L2735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S2734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P2732"/>
  <c r="O2732"/>
  <c r="N2732"/>
  <c r="M2732"/>
  <c r="L2732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P2731"/>
  <c r="O2731"/>
  <c r="N273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P2728"/>
  <c r="O2728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P2727"/>
  <c r="O2727"/>
  <c r="N2727"/>
  <c r="L2727"/>
  <c r="K2727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S2726"/>
  <c r="R2726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P2724"/>
  <c r="O2724"/>
  <c r="N2724"/>
  <c r="M2724"/>
  <c r="L2724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P2723"/>
  <c r="O2723"/>
  <c r="N2723"/>
  <c r="L2723"/>
  <c r="K2723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S2722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Z2721" s="1"/>
  <c r="X2721"/>
  <c r="W2721"/>
  <c r="U2721"/>
  <c r="V2721" s="1"/>
  <c r="T272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P2720"/>
  <c r="O2720"/>
  <c r="N2720"/>
  <c r="M2720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S2718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Z2717" s="1"/>
  <c r="X2717"/>
  <c r="W2717"/>
  <c r="U2717"/>
  <c r="V2717" s="1"/>
  <c r="T2717"/>
  <c r="R2717"/>
  <c r="Q2717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P2716"/>
  <c r="O2716"/>
  <c r="N2716"/>
  <c r="M2716"/>
  <c r="L2716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Z2713" s="1"/>
  <c r="X2713"/>
  <c r="W2713"/>
  <c r="U2713"/>
  <c r="V2713" s="1"/>
  <c r="T2713"/>
  <c r="R2713"/>
  <c r="Q2713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P2712"/>
  <c r="O2712"/>
  <c r="N2712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S2710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Z2709" s="1"/>
  <c r="X2709"/>
  <c r="W2709"/>
  <c r="U2709"/>
  <c r="V2709" s="1"/>
  <c r="T2709"/>
  <c r="R2709"/>
  <c r="Q2709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P2708"/>
  <c r="O2708"/>
  <c r="N2708"/>
  <c r="M2708"/>
  <c r="L2708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S2706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Z2705" s="1"/>
  <c r="X2705"/>
  <c r="W2705"/>
  <c r="U2705"/>
  <c r="V2705" s="1"/>
  <c r="T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P2704"/>
  <c r="O2704"/>
  <c r="N2704"/>
  <c r="M2704"/>
  <c r="L2704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S2702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Z2701" s="1"/>
  <c r="X2701"/>
  <c r="W2701"/>
  <c r="U2701"/>
  <c r="V2701" s="1"/>
  <c r="T2701"/>
  <c r="R2701"/>
  <c r="Q270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P2700"/>
  <c r="O2700"/>
  <c r="N2700"/>
  <c r="M2700"/>
  <c r="L2700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S2698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Z2697" s="1"/>
  <c r="X2697"/>
  <c r="W2697"/>
  <c r="U2697"/>
  <c r="V2697" s="1"/>
  <c r="T2697"/>
  <c r="R2697"/>
  <c r="Q2697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P2696"/>
  <c r="O2696"/>
  <c r="N2696"/>
  <c r="M2696"/>
  <c r="L2696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S2694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Z2693" s="1"/>
  <c r="X2693"/>
  <c r="W2693"/>
  <c r="U2693"/>
  <c r="V2693" s="1"/>
  <c r="T2693"/>
  <c r="R2693"/>
  <c r="Q2693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P2692"/>
  <c r="O2692"/>
  <c r="N2692"/>
  <c r="M2692"/>
  <c r="L2692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S2690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Z2689" s="1"/>
  <c r="X2689"/>
  <c r="W2689"/>
  <c r="U2689"/>
  <c r="V2689" s="1"/>
  <c r="T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P2688"/>
  <c r="O2688"/>
  <c r="N2688"/>
  <c r="M2688"/>
  <c r="L2688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S2686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Z2685" s="1"/>
  <c r="X2685"/>
  <c r="W2685"/>
  <c r="U2685"/>
  <c r="V2685" s="1"/>
  <c r="T2685"/>
  <c r="R2685"/>
  <c r="Q2685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P2684"/>
  <c r="O2684"/>
  <c r="N2684"/>
  <c r="M2684"/>
  <c r="L2684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S2682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Z2681" s="1"/>
  <c r="X2681"/>
  <c r="W2681"/>
  <c r="U2681"/>
  <c r="V2681" s="1"/>
  <c r="T268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P2680"/>
  <c r="O2680"/>
  <c r="N2680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S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Z2677" s="1"/>
  <c r="X2677"/>
  <c r="W2677"/>
  <c r="U2677"/>
  <c r="V2677" s="1"/>
  <c r="T2677"/>
  <c r="R2677"/>
  <c r="Q2677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P2676"/>
  <c r="O2676"/>
  <c r="N2676"/>
  <c r="M2676"/>
  <c r="L2676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S2674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Z2673" s="1"/>
  <c r="X2673"/>
  <c r="W2673"/>
  <c r="U2673"/>
  <c r="V2673" s="1"/>
  <c r="T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P2672"/>
  <c r="O2672"/>
  <c r="N2672"/>
  <c r="M2672"/>
  <c r="L2672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S2670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Z2669" s="1"/>
  <c r="X2669"/>
  <c r="W2669"/>
  <c r="U2669"/>
  <c r="V2669" s="1"/>
  <c r="T2669"/>
  <c r="R2669"/>
  <c r="Q2669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P2668"/>
  <c r="O2668"/>
  <c r="N2668"/>
  <c r="M2668"/>
  <c r="L2668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S2666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Z2665" s="1"/>
  <c r="X2665"/>
  <c r="W2665"/>
  <c r="U2665"/>
  <c r="V2665" s="1"/>
  <c r="T2665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P2664"/>
  <c r="O2664"/>
  <c r="N2664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S2662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Z2661" s="1"/>
  <c r="X2661"/>
  <c r="W2661"/>
  <c r="U2661"/>
  <c r="V2661" s="1"/>
  <c r="T2661"/>
  <c r="R2661"/>
  <c r="Q266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P2660"/>
  <c r="O2660"/>
  <c r="N2660"/>
  <c r="M2660"/>
  <c r="L2660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S2658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Z2657" s="1"/>
  <c r="X2657"/>
  <c r="W2657"/>
  <c r="U2657"/>
  <c r="V2657" s="1"/>
  <c r="T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P2656"/>
  <c r="O2656"/>
  <c r="N2656"/>
  <c r="M2656"/>
  <c r="L2656"/>
  <c r="K2656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S2654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Z2653" s="1"/>
  <c r="X2653"/>
  <c r="W2653"/>
  <c r="U2653"/>
  <c r="V2653" s="1"/>
  <c r="T2653"/>
  <c r="R2653"/>
  <c r="Q2653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S2652"/>
  <c r="R2652"/>
  <c r="Q2652"/>
  <c r="P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S2651" s="1"/>
  <c r="Q2651"/>
  <c r="P265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O2649"/>
  <c r="N2649"/>
  <c r="P2649" s="1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S2647"/>
  <c r="R2647"/>
  <c r="Q2647"/>
  <c r="O2647"/>
  <c r="N2647"/>
  <c r="P2647" s="1"/>
  <c r="L2647"/>
  <c r="K2647"/>
  <c r="J2647"/>
  <c r="I2647"/>
  <c r="H2647"/>
  <c r="G2647"/>
  <c r="F2647"/>
  <c r="E2647"/>
  <c r="D2647"/>
  <c r="B2647"/>
  <c r="A2647"/>
  <c r="AA2646"/>
  <c r="Z2646"/>
  <c r="Y2646"/>
  <c r="X2646"/>
  <c r="W2646"/>
  <c r="V2646"/>
  <c r="U2646"/>
  <c r="T2646"/>
  <c r="R2646"/>
  <c r="S2646" s="1"/>
  <c r="Q2646"/>
  <c r="O2646"/>
  <c r="N2646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AB2645" s="1"/>
  <c r="R2645"/>
  <c r="Q2645"/>
  <c r="S2645" s="1"/>
  <c r="P2645"/>
  <c r="O2645"/>
  <c r="N2645"/>
  <c r="M2645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S2642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P2641"/>
  <c r="O2641"/>
  <c r="N264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O2640"/>
  <c r="P2640" s="1"/>
  <c r="N2640"/>
  <c r="M2640"/>
  <c r="L2640"/>
  <c r="K2640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J2639"/>
  <c r="I2639"/>
  <c r="H2639"/>
  <c r="G2639"/>
  <c r="F2639"/>
  <c r="E2639"/>
  <c r="D2639"/>
  <c r="B2639"/>
  <c r="A2639"/>
  <c r="AA2638"/>
  <c r="Z2638"/>
  <c r="Y2638"/>
  <c r="X2638"/>
  <c r="W2638"/>
  <c r="V2638"/>
  <c r="U2638"/>
  <c r="T2638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Q2637"/>
  <c r="S2637" s="1"/>
  <c r="O2637"/>
  <c r="N2637"/>
  <c r="P2637" s="1"/>
  <c r="M2637"/>
  <c r="L2637"/>
  <c r="K2637"/>
  <c r="J2637"/>
  <c r="I2637"/>
  <c r="AB2637" s="1"/>
  <c r="H2637"/>
  <c r="G2637"/>
  <c r="F2637"/>
  <c r="E2637"/>
  <c r="D2637"/>
  <c r="B2637"/>
  <c r="A2637"/>
  <c r="AA2636"/>
  <c r="Y2636"/>
  <c r="X2636"/>
  <c r="W2636"/>
  <c r="U2636"/>
  <c r="T2636"/>
  <c r="V2636" s="1"/>
  <c r="S2636"/>
  <c r="R2636"/>
  <c r="Q2636"/>
  <c r="P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S2635" s="1"/>
  <c r="Q2635"/>
  <c r="P2635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O2633"/>
  <c r="N2633"/>
  <c r="P2633" s="1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S2631"/>
  <c r="R2631"/>
  <c r="Q2631"/>
  <c r="O2631"/>
  <c r="N2631"/>
  <c r="P2631" s="1"/>
  <c r="L2631"/>
  <c r="K2631"/>
  <c r="J2631"/>
  <c r="I2631"/>
  <c r="H2631"/>
  <c r="G2631"/>
  <c r="F2631"/>
  <c r="E2631"/>
  <c r="D2631"/>
  <c r="B2631"/>
  <c r="A2631"/>
  <c r="AA2630"/>
  <c r="Z2630"/>
  <c r="Y2630"/>
  <c r="X2630"/>
  <c r="W2630"/>
  <c r="V2630"/>
  <c r="U2630"/>
  <c r="T2630"/>
  <c r="R2630"/>
  <c r="S2630" s="1"/>
  <c r="Q2630"/>
  <c r="O2630"/>
  <c r="N2630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P2629"/>
  <c r="O2629"/>
  <c r="N2629"/>
  <c r="M2629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Z2626" s="1"/>
  <c r="X2626"/>
  <c r="W2626"/>
  <c r="U2626"/>
  <c r="V2626" s="1"/>
  <c r="T2626"/>
  <c r="S2626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R2624"/>
  <c r="Q2624"/>
  <c r="S2624" s="1"/>
  <c r="O2624"/>
  <c r="P2624" s="1"/>
  <c r="N2624"/>
  <c r="M2624"/>
  <c r="L2624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J2623"/>
  <c r="I2623"/>
  <c r="H2623"/>
  <c r="G2623"/>
  <c r="F2623"/>
  <c r="E2623"/>
  <c r="D2623"/>
  <c r="B2623"/>
  <c r="A2623"/>
  <c r="AA2622"/>
  <c r="Z2622"/>
  <c r="Y2622"/>
  <c r="X2622"/>
  <c r="W2622"/>
  <c r="V2622"/>
  <c r="U2622"/>
  <c r="T2622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S2620"/>
  <c r="R2620"/>
  <c r="Q2620"/>
  <c r="P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S2619" s="1"/>
  <c r="Q2619"/>
  <c r="P2619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O2617"/>
  <c r="N2617"/>
  <c r="P2617" s="1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S2615"/>
  <c r="R2615"/>
  <c r="Q2615"/>
  <c r="O2615"/>
  <c r="N2615"/>
  <c r="P2615" s="1"/>
  <c r="L2615"/>
  <c r="K2615"/>
  <c r="J2615"/>
  <c r="I2615"/>
  <c r="H2615"/>
  <c r="G2615"/>
  <c r="F2615"/>
  <c r="E2615"/>
  <c r="D2615"/>
  <c r="B2615"/>
  <c r="A2615"/>
  <c r="AA2614"/>
  <c r="Z2614"/>
  <c r="Y2614"/>
  <c r="X2614"/>
  <c r="W2614"/>
  <c r="V2614"/>
  <c r="U2614"/>
  <c r="T2614"/>
  <c r="R2614"/>
  <c r="S2614" s="1"/>
  <c r="Q2614"/>
  <c r="O2614"/>
  <c r="N2614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AB2613" s="1"/>
  <c r="R2613"/>
  <c r="Q2613"/>
  <c r="S2613" s="1"/>
  <c r="P2613"/>
  <c r="O2613"/>
  <c r="N2613"/>
  <c r="M2613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AB2611" s="1"/>
  <c r="J2611"/>
  <c r="I2611"/>
  <c r="H2611"/>
  <c r="G2611"/>
  <c r="F2611"/>
  <c r="E2611"/>
  <c r="D2611"/>
  <c r="B2611"/>
  <c r="A2611" s="1"/>
  <c r="AA2610"/>
  <c r="Y2610"/>
  <c r="Z2610" s="1"/>
  <c r="X2610"/>
  <c r="W2610"/>
  <c r="U2610"/>
  <c r="V2610" s="1"/>
  <c r="T2610"/>
  <c r="S2610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R2608"/>
  <c r="Q2608"/>
  <c r="S2608" s="1"/>
  <c r="O2608"/>
  <c r="P2608" s="1"/>
  <c r="N2608"/>
  <c r="M2608"/>
  <c r="L2608"/>
  <c r="K2608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J2607"/>
  <c r="I2607"/>
  <c r="H2607"/>
  <c r="G2607"/>
  <c r="F2607"/>
  <c r="E2607"/>
  <c r="D2607"/>
  <c r="B2607"/>
  <c r="A2607"/>
  <c r="AA2606"/>
  <c r="Z2606"/>
  <c r="Y2606"/>
  <c r="X2606"/>
  <c r="W2606"/>
  <c r="V2606"/>
  <c r="U2606"/>
  <c r="T2606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Q2605"/>
  <c r="S2605" s="1"/>
  <c r="O2605"/>
  <c r="N2605"/>
  <c r="P2605" s="1"/>
  <c r="M2605"/>
  <c r="L2605"/>
  <c r="K2605"/>
  <c r="J2605"/>
  <c r="I2605"/>
  <c r="AB2605" s="1"/>
  <c r="H2605"/>
  <c r="G2605"/>
  <c r="F2605"/>
  <c r="E2605"/>
  <c r="D2605"/>
  <c r="B2605"/>
  <c r="A2605"/>
  <c r="AA2604"/>
  <c r="Y2604"/>
  <c r="X2604"/>
  <c r="W2604"/>
  <c r="U2604"/>
  <c r="T2604"/>
  <c r="V2604" s="1"/>
  <c r="S2604"/>
  <c r="R2604"/>
  <c r="Q2604"/>
  <c r="P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S2603" s="1"/>
  <c r="Q2603"/>
  <c r="P2603"/>
  <c r="O2603"/>
  <c r="N2603"/>
  <c r="L2603"/>
  <c r="K2603"/>
  <c r="M2603" s="1"/>
  <c r="AB2603" s="1"/>
  <c r="J2603"/>
  <c r="I2603"/>
  <c r="H2603"/>
  <c r="G2603"/>
  <c r="F2603"/>
  <c r="E2603"/>
  <c r="D2603"/>
  <c r="B2603"/>
  <c r="A2603" s="1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O2601"/>
  <c r="N2601"/>
  <c r="P2601" s="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S2599"/>
  <c r="R2599"/>
  <c r="Q2599"/>
  <c r="O2599"/>
  <c r="N2599"/>
  <c r="P2599" s="1"/>
  <c r="L2599"/>
  <c r="K2599"/>
  <c r="J2599"/>
  <c r="I2599"/>
  <c r="H2599"/>
  <c r="G2599"/>
  <c r="F2599"/>
  <c r="E2599"/>
  <c r="D2599"/>
  <c r="B2599"/>
  <c r="A2599"/>
  <c r="AA2598"/>
  <c r="Z2598"/>
  <c r="Y2598"/>
  <c r="X2598"/>
  <c r="W2598"/>
  <c r="V2598"/>
  <c r="U2598"/>
  <c r="T2598"/>
  <c r="R2598"/>
  <c r="S2598" s="1"/>
  <c r="Q2598"/>
  <c r="O2598"/>
  <c r="N2598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P2597"/>
  <c r="O2597"/>
  <c r="N2597"/>
  <c r="M2597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Z2594" s="1"/>
  <c r="X2594"/>
  <c r="W2594"/>
  <c r="U2594"/>
  <c r="V2594" s="1"/>
  <c r="T2594"/>
  <c r="S2594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R2592"/>
  <c r="Q2592"/>
  <c r="S2592" s="1"/>
  <c r="O2592"/>
  <c r="P2592" s="1"/>
  <c r="N2592"/>
  <c r="M2592"/>
  <c r="L2592"/>
  <c r="K2592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J2591"/>
  <c r="I2591"/>
  <c r="H2591"/>
  <c r="G2591"/>
  <c r="F2591"/>
  <c r="E2591"/>
  <c r="D2591"/>
  <c r="B2591"/>
  <c r="A2591"/>
  <c r="AA2590"/>
  <c r="Z2590"/>
  <c r="Y2590"/>
  <c r="X2590"/>
  <c r="W2590"/>
  <c r="V2590"/>
  <c r="U2590"/>
  <c r="T2590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S2588"/>
  <c r="R2588"/>
  <c r="Q2588"/>
  <c r="P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S2587" s="1"/>
  <c r="Q2587"/>
  <c r="P2587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O2585"/>
  <c r="N2585"/>
  <c r="P2585" s="1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S2583"/>
  <c r="R2583"/>
  <c r="Q2583"/>
  <c r="O2583"/>
  <c r="N2583"/>
  <c r="P2583" s="1"/>
  <c r="L2583"/>
  <c r="K2583"/>
  <c r="J2583"/>
  <c r="I2583"/>
  <c r="H2583"/>
  <c r="G2583"/>
  <c r="F2583"/>
  <c r="E2583"/>
  <c r="D2583"/>
  <c r="B2583"/>
  <c r="A2583"/>
  <c r="AA2582"/>
  <c r="Z2582"/>
  <c r="Y2582"/>
  <c r="X2582"/>
  <c r="W2582"/>
  <c r="V2582"/>
  <c r="U2582"/>
  <c r="T2582"/>
  <c r="R2582"/>
  <c r="S2582" s="1"/>
  <c r="Q2582"/>
  <c r="O2582"/>
  <c r="N2582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AB2581" s="1"/>
  <c r="R2581"/>
  <c r="Q2581"/>
  <c r="S2581" s="1"/>
  <c r="P2581"/>
  <c r="O2581"/>
  <c r="N2581"/>
  <c r="M258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Z2578" s="1"/>
  <c r="X2578"/>
  <c r="W2578"/>
  <c r="U2578"/>
  <c r="V2578" s="1"/>
  <c r="T2578"/>
  <c r="S2578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R2576"/>
  <c r="Q2576"/>
  <c r="S2576" s="1"/>
  <c r="O2576"/>
  <c r="P2576" s="1"/>
  <c r="N2576"/>
  <c r="M2576"/>
  <c r="L2576"/>
  <c r="K2576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J2575"/>
  <c r="I2575"/>
  <c r="H2575"/>
  <c r="G2575"/>
  <c r="F2575"/>
  <c r="E2575"/>
  <c r="D2575"/>
  <c r="B2575"/>
  <c r="A2575"/>
  <c r="AA2574"/>
  <c r="Z2574"/>
  <c r="Y2574"/>
  <c r="X2574"/>
  <c r="W2574"/>
  <c r="V2574"/>
  <c r="U2574"/>
  <c r="T2574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Q2573"/>
  <c r="S2573" s="1"/>
  <c r="O2573"/>
  <c r="N2573"/>
  <c r="P2573" s="1"/>
  <c r="M2573"/>
  <c r="L2573"/>
  <c r="K2573"/>
  <c r="J2573"/>
  <c r="I2573"/>
  <c r="AB2573" s="1"/>
  <c r="H2573"/>
  <c r="G2573"/>
  <c r="F2573"/>
  <c r="E2573"/>
  <c r="D2573"/>
  <c r="B2573"/>
  <c r="A2573"/>
  <c r="AA2572"/>
  <c r="Y2572"/>
  <c r="X2572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S2571" s="1"/>
  <c r="Q2571"/>
  <c r="P257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O2569"/>
  <c r="N2569"/>
  <c r="P2569" s="1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J2567"/>
  <c r="I2567"/>
  <c r="H2567"/>
  <c r="G2567"/>
  <c r="F2567"/>
  <c r="E2567"/>
  <c r="D2567"/>
  <c r="B2567"/>
  <c r="A2567"/>
  <c r="AA2566"/>
  <c r="Z2566"/>
  <c r="Y2566"/>
  <c r="X2566"/>
  <c r="W2566"/>
  <c r="V2566"/>
  <c r="U2566"/>
  <c r="T2566"/>
  <c r="R2566"/>
  <c r="S2566" s="1"/>
  <c r="Q2566"/>
  <c r="O2566"/>
  <c r="N2566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P2565"/>
  <c r="O2565"/>
  <c r="N2565"/>
  <c r="M2565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Z2562" s="1"/>
  <c r="X2562"/>
  <c r="W2562"/>
  <c r="U2562"/>
  <c r="V2562" s="1"/>
  <c r="T2562"/>
  <c r="S2562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P2560" s="1"/>
  <c r="N2560"/>
  <c r="M2560"/>
  <c r="L2560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J2559"/>
  <c r="I2559"/>
  <c r="H2559"/>
  <c r="G2559"/>
  <c r="F2559"/>
  <c r="E2559"/>
  <c r="D2559"/>
  <c r="B2559"/>
  <c r="A2559"/>
  <c r="AA2558"/>
  <c r="Z2558"/>
  <c r="Y2558"/>
  <c r="X2558"/>
  <c r="W2558"/>
  <c r="V2558"/>
  <c r="U2558"/>
  <c r="T2558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S2555" s="1"/>
  <c r="Q2555"/>
  <c r="P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O2553"/>
  <c r="N2553"/>
  <c r="P2553" s="1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AB2544" s="1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AB2528" s="1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AB2512" s="1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AB2496" s="1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AB2480" s="1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AB2464" s="1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AB2448" s="1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AB2432" s="1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AB2400" s="1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AB2384" s="1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AB2368" s="1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AB2352" s="1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AB2336" s="1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AB2332" s="1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AB2328" s="1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AB2324" s="1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AB2321" s="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AB2317" s="1"/>
  <c r="G2317"/>
  <c r="F2317"/>
  <c r="E2317"/>
  <c r="D2317"/>
  <c r="B2317"/>
  <c r="A2317"/>
  <c r="AA2316"/>
  <c r="Y2316"/>
  <c r="X2316"/>
  <c r="W2316"/>
  <c r="U2316"/>
  <c r="T2316"/>
  <c r="V2316" s="1"/>
  <c r="S2316"/>
  <c r="R2316"/>
  <c r="Q2316"/>
  <c r="O2316"/>
  <c r="P2316" s="1"/>
  <c r="N2316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S2315" s="1"/>
  <c r="Q2315"/>
  <c r="O2315"/>
  <c r="N2315"/>
  <c r="P2315" s="1"/>
  <c r="L2315"/>
  <c r="K2315"/>
  <c r="M2315" s="1"/>
  <c r="J2315"/>
  <c r="AB2315" s="1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S2313" s="1"/>
  <c r="O2313"/>
  <c r="N2313"/>
  <c r="P2313" s="1"/>
  <c r="L2313"/>
  <c r="M2313" s="1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P2311"/>
  <c r="O2311"/>
  <c r="N231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S2308"/>
  <c r="R2308"/>
  <c r="Q2308"/>
  <c r="O2308"/>
  <c r="P2308" s="1"/>
  <c r="N2308"/>
  <c r="M2308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P2305" s="1"/>
  <c r="L2305"/>
  <c r="M2305" s="1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P2303"/>
  <c r="O2303"/>
  <c r="N2303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V2302" s="1"/>
  <c r="T2302"/>
  <c r="S2302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AB2301" s="1"/>
  <c r="I2301"/>
  <c r="H2301"/>
  <c r="G2301"/>
  <c r="F2301"/>
  <c r="E2301"/>
  <c r="D2301"/>
  <c r="B2301"/>
  <c r="A2301"/>
  <c r="AA2300"/>
  <c r="Y2300"/>
  <c r="X2300"/>
  <c r="W2300"/>
  <c r="U2300"/>
  <c r="T2300"/>
  <c r="V2300" s="1"/>
  <c r="S2300"/>
  <c r="R2300"/>
  <c r="Q2300"/>
  <c r="O2300"/>
  <c r="P2300" s="1"/>
  <c r="N2300"/>
  <c r="M2300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S2299" s="1"/>
  <c r="Q2299"/>
  <c r="O2299"/>
  <c r="N2299"/>
  <c r="P2299" s="1"/>
  <c r="L2299"/>
  <c r="K2299"/>
  <c r="M2299" s="1"/>
  <c r="J2299"/>
  <c r="AB2299" s="1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Q2297"/>
  <c r="S2297" s="1"/>
  <c r="O2297"/>
  <c r="N2297"/>
  <c r="P2297" s="1"/>
  <c r="L2297"/>
  <c r="M2297" s="1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P2295"/>
  <c r="O2295"/>
  <c r="N2295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Z2294" s="1"/>
  <c r="X2294"/>
  <c r="W2294"/>
  <c r="U2294"/>
  <c r="V2294" s="1"/>
  <c r="T2294"/>
  <c r="S2294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AB2293" s="1"/>
  <c r="I2293"/>
  <c r="H2293"/>
  <c r="G2293"/>
  <c r="F2293"/>
  <c r="E2293"/>
  <c r="D2293"/>
  <c r="B2293"/>
  <c r="A2293"/>
  <c r="AA2292"/>
  <c r="Y2292"/>
  <c r="X2292"/>
  <c r="W2292"/>
  <c r="U2292"/>
  <c r="T2292"/>
  <c r="V2292" s="1"/>
  <c r="S2292"/>
  <c r="R2292"/>
  <c r="Q2292"/>
  <c r="O2292"/>
  <c r="P2292" s="1"/>
  <c r="N2292"/>
  <c r="M2292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O2289"/>
  <c r="N2289"/>
  <c r="P2289" s="1"/>
  <c r="L2289"/>
  <c r="M2289" s="1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P2287"/>
  <c r="O2287"/>
  <c r="N2287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Z2286" s="1"/>
  <c r="X2286"/>
  <c r="W2286"/>
  <c r="U2286"/>
  <c r="V2286" s="1"/>
  <c r="T2286"/>
  <c r="S2286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AB2285" s="1"/>
  <c r="I2285"/>
  <c r="H2285"/>
  <c r="G2285"/>
  <c r="F2285"/>
  <c r="E2285"/>
  <c r="D2285"/>
  <c r="B2285"/>
  <c r="A2285"/>
  <c r="AA2284"/>
  <c r="Y2284"/>
  <c r="X2284"/>
  <c r="W2284"/>
  <c r="U2284"/>
  <c r="T2284"/>
  <c r="V2284" s="1"/>
  <c r="S2284"/>
  <c r="R2284"/>
  <c r="Q2284"/>
  <c r="O2284"/>
  <c r="P2284" s="1"/>
  <c r="N2284"/>
  <c r="M2284"/>
  <c r="L2284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S2283" s="1"/>
  <c r="Q2283"/>
  <c r="O2283"/>
  <c r="N2283"/>
  <c r="P2283" s="1"/>
  <c r="L2283"/>
  <c r="K2283"/>
  <c r="M2283" s="1"/>
  <c r="J2283"/>
  <c r="AB2283" s="1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L2281"/>
  <c r="M2281" s="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P2279"/>
  <c r="O2279"/>
  <c r="N2279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S2278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AB2277" s="1"/>
  <c r="I2277"/>
  <c r="H2277"/>
  <c r="G2277"/>
  <c r="F2277"/>
  <c r="E2277"/>
  <c r="D2277"/>
  <c r="B2277"/>
  <c r="A2277"/>
  <c r="AA2276"/>
  <c r="Y2276"/>
  <c r="X2276"/>
  <c r="W2276"/>
  <c r="U2276"/>
  <c r="T2276"/>
  <c r="V2276" s="1"/>
  <c r="S2276"/>
  <c r="R2276"/>
  <c r="Q2276"/>
  <c r="O2276"/>
  <c r="P2276" s="1"/>
  <c r="N2276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P2273" s="1"/>
  <c r="L2273"/>
  <c r="M2273" s="1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P2271"/>
  <c r="O2271"/>
  <c r="N227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Z2270" s="1"/>
  <c r="X2270"/>
  <c r="W2270"/>
  <c r="U2270"/>
  <c r="V2270" s="1"/>
  <c r="T2270"/>
  <c r="S2270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AB2269" s="1"/>
  <c r="I2269"/>
  <c r="H2269"/>
  <c r="G2269"/>
  <c r="F2269"/>
  <c r="E2269"/>
  <c r="D2269"/>
  <c r="B2269"/>
  <c r="A2269"/>
  <c r="AA2268"/>
  <c r="Y2268"/>
  <c r="X2268"/>
  <c r="W2268"/>
  <c r="U2268"/>
  <c r="T2268"/>
  <c r="V2268" s="1"/>
  <c r="S2268"/>
  <c r="R2268"/>
  <c r="Q2268"/>
  <c r="O2268"/>
  <c r="P2268" s="1"/>
  <c r="N2268"/>
  <c r="M2268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S2267" s="1"/>
  <c r="Q2267"/>
  <c r="O2267"/>
  <c r="N2267"/>
  <c r="P2267" s="1"/>
  <c r="L2267"/>
  <c r="K2267"/>
  <c r="M2267" s="1"/>
  <c r="J2267"/>
  <c r="AB2267" s="1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S2265" s="1"/>
  <c r="O2265"/>
  <c r="N2265"/>
  <c r="P2265" s="1"/>
  <c r="L2265"/>
  <c r="M2265" s="1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P2263"/>
  <c r="O2263"/>
  <c r="N2263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Z2262" s="1"/>
  <c r="X2262"/>
  <c r="W2262"/>
  <c r="U2262"/>
  <c r="V2262" s="1"/>
  <c r="T2262"/>
  <c r="S2262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AB2261" s="1"/>
  <c r="I2261"/>
  <c r="H2261"/>
  <c r="G2261"/>
  <c r="F2261"/>
  <c r="E2261"/>
  <c r="D2261"/>
  <c r="B2261"/>
  <c r="A2261"/>
  <c r="AA2260"/>
  <c r="Y2260"/>
  <c r="X2260"/>
  <c r="W2260"/>
  <c r="U2260"/>
  <c r="T2260"/>
  <c r="V2260" s="1"/>
  <c r="S2260"/>
  <c r="R2260"/>
  <c r="Q2260"/>
  <c r="O2260"/>
  <c r="P2260" s="1"/>
  <c r="N2260"/>
  <c r="M2260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P2257" s="1"/>
  <c r="L2257"/>
  <c r="M2257" s="1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P2255"/>
  <c r="O2255"/>
  <c r="N2255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S2254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AB2253" s="1"/>
  <c r="I2253"/>
  <c r="H2253"/>
  <c r="G2253"/>
  <c r="F2253"/>
  <c r="E2253"/>
  <c r="D2253"/>
  <c r="B2253"/>
  <c r="A2253"/>
  <c r="AA2252"/>
  <c r="Y2252"/>
  <c r="X2252"/>
  <c r="W2252"/>
  <c r="U2252"/>
  <c r="T2252"/>
  <c r="V2252" s="1"/>
  <c r="S2252"/>
  <c r="R2252"/>
  <c r="Q2252"/>
  <c r="O2252"/>
  <c r="P2252" s="1"/>
  <c r="N2252"/>
  <c r="M2252"/>
  <c r="L2252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S2251" s="1"/>
  <c r="Q2251"/>
  <c r="O2251"/>
  <c r="N2251"/>
  <c r="P2251" s="1"/>
  <c r="L2251"/>
  <c r="K2251"/>
  <c r="M2251" s="1"/>
  <c r="J2251"/>
  <c r="AB2251" s="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L2249"/>
  <c r="M2249" s="1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P2247"/>
  <c r="O2247"/>
  <c r="N2247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Z2246" s="1"/>
  <c r="X2246"/>
  <c r="W2246"/>
  <c r="U2246"/>
  <c r="V2246" s="1"/>
  <c r="T2246"/>
  <c r="S2246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S2244"/>
  <c r="R2244"/>
  <c r="Q2244"/>
  <c r="O2244"/>
  <c r="P2244" s="1"/>
  <c r="N2244"/>
  <c r="M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S2241" s="1"/>
  <c r="O2241"/>
  <c r="N2241"/>
  <c r="P2241" s="1"/>
  <c r="L2241"/>
  <c r="M2241" s="1"/>
  <c r="K2241"/>
  <c r="J2241"/>
  <c r="I2241"/>
  <c r="H2241"/>
  <c r="AB2241" s="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P2239"/>
  <c r="O2239"/>
  <c r="N2239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Z2238" s="1"/>
  <c r="X2238"/>
  <c r="W2238"/>
  <c r="U2238"/>
  <c r="V2238" s="1"/>
  <c r="T2238"/>
  <c r="S2238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AB2237" s="1"/>
  <c r="I2237"/>
  <c r="H2237"/>
  <c r="G2237"/>
  <c r="F2237"/>
  <c r="E2237"/>
  <c r="D2237"/>
  <c r="B2237"/>
  <c r="A2237"/>
  <c r="AA2236"/>
  <c r="Y2236"/>
  <c r="X2236"/>
  <c r="W2236"/>
  <c r="U2236"/>
  <c r="T2236"/>
  <c r="V2236" s="1"/>
  <c r="S2236"/>
  <c r="R2236"/>
  <c r="Q2236"/>
  <c r="O2236"/>
  <c r="P2236" s="1"/>
  <c r="N2236"/>
  <c r="M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S2235" s="1"/>
  <c r="Q2235"/>
  <c r="O2235"/>
  <c r="N2235"/>
  <c r="P2235" s="1"/>
  <c r="L2235"/>
  <c r="K2235"/>
  <c r="M2235" s="1"/>
  <c r="J2235"/>
  <c r="AB2235" s="1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O2233"/>
  <c r="N2233"/>
  <c r="P2233" s="1"/>
  <c r="L2233"/>
  <c r="M2233" s="1"/>
  <c r="K2233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P2231"/>
  <c r="O2231"/>
  <c r="N223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Z2230" s="1"/>
  <c r="X2230"/>
  <c r="W2230"/>
  <c r="U2230"/>
  <c r="V2230" s="1"/>
  <c r="T2230"/>
  <c r="S2230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S2228"/>
  <c r="R2228"/>
  <c r="Q2228"/>
  <c r="O2228"/>
  <c r="P2228" s="1"/>
  <c r="N2228"/>
  <c r="M2228"/>
  <c r="L2228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P2225" s="1"/>
  <c r="L2225"/>
  <c r="M2225" s="1"/>
  <c r="K2225"/>
  <c r="J2225"/>
  <c r="I2225"/>
  <c r="H2225"/>
  <c r="AB2225" s="1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P2223"/>
  <c r="O2223"/>
  <c r="N2223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S2222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AB2221" s="1"/>
  <c r="I2221"/>
  <c r="H2221"/>
  <c r="G2221"/>
  <c r="F2221"/>
  <c r="E2221"/>
  <c r="D2221"/>
  <c r="B2221"/>
  <c r="A2221"/>
  <c r="AA2220"/>
  <c r="Y2220"/>
  <c r="X2220"/>
  <c r="W2220"/>
  <c r="U2220"/>
  <c r="T2220"/>
  <c r="V2220" s="1"/>
  <c r="S2220"/>
  <c r="R2220"/>
  <c r="Q2220"/>
  <c r="O2220"/>
  <c r="P2220" s="1"/>
  <c r="N2220"/>
  <c r="M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S2219" s="1"/>
  <c r="Q2219"/>
  <c r="O2219"/>
  <c r="N2219"/>
  <c r="P2219" s="1"/>
  <c r="L2219"/>
  <c r="K2219"/>
  <c r="M2219" s="1"/>
  <c r="J2219"/>
  <c r="AB2219" s="1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P2217" s="1"/>
  <c r="L2217"/>
  <c r="M2217" s="1"/>
  <c r="K2217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P2215"/>
  <c r="O2215"/>
  <c r="N2215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Z2214" s="1"/>
  <c r="X2214"/>
  <c r="W2214"/>
  <c r="U2214"/>
  <c r="V2214" s="1"/>
  <c r="T2214"/>
  <c r="S2214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S2212"/>
  <c r="R2212"/>
  <c r="Q2212"/>
  <c r="O2212"/>
  <c r="P2212" s="1"/>
  <c r="N2212"/>
  <c r="M2212"/>
  <c r="L2212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Q2209"/>
  <c r="S2209" s="1"/>
  <c r="O2209"/>
  <c r="N2209"/>
  <c r="P2209" s="1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P2207"/>
  <c r="O2207"/>
  <c r="N2207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Z2206" s="1"/>
  <c r="X2206"/>
  <c r="W2206"/>
  <c r="U2206"/>
  <c r="V2206" s="1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AB2205" s="1"/>
  <c r="I2205"/>
  <c r="H2205"/>
  <c r="G2205"/>
  <c r="F2205"/>
  <c r="E2205"/>
  <c r="D2205"/>
  <c r="B2205"/>
  <c r="A2205"/>
  <c r="AA2204"/>
  <c r="Y2204"/>
  <c r="X2204"/>
  <c r="W2204"/>
  <c r="U2204"/>
  <c r="T2204"/>
  <c r="V2204" s="1"/>
  <c r="S2204"/>
  <c r="R2204"/>
  <c r="Q2204"/>
  <c r="O2204"/>
  <c r="P2204" s="1"/>
  <c r="N2204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S2203" s="1"/>
  <c r="Q2203"/>
  <c r="O2203"/>
  <c r="N2203"/>
  <c r="P2203" s="1"/>
  <c r="L2203"/>
  <c r="K2203"/>
  <c r="M2203" s="1"/>
  <c r="J2203"/>
  <c r="AB2203" s="1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P2201" s="1"/>
  <c r="L2201"/>
  <c r="M2201" s="1"/>
  <c r="K220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P2199"/>
  <c r="O2199"/>
  <c r="N2199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Z2198" s="1"/>
  <c r="X2198"/>
  <c r="W2198"/>
  <c r="U2198"/>
  <c r="V2198" s="1"/>
  <c r="T2198"/>
  <c r="S2198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S2196"/>
  <c r="R2196"/>
  <c r="Q2196"/>
  <c r="O2196"/>
  <c r="P2196" s="1"/>
  <c r="N2196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Q2193"/>
  <c r="S2193" s="1"/>
  <c r="O2193"/>
  <c r="N2193"/>
  <c r="P2193" s="1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P2191"/>
  <c r="O2191"/>
  <c r="N219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AB2189" s="1"/>
  <c r="I2189"/>
  <c r="H2189"/>
  <c r="G2189"/>
  <c r="F2189"/>
  <c r="E2189"/>
  <c r="D2189"/>
  <c r="B2189"/>
  <c r="A2189"/>
  <c r="AA2188"/>
  <c r="Y2188"/>
  <c r="X2188"/>
  <c r="W2188"/>
  <c r="U2188"/>
  <c r="T2188"/>
  <c r="V2188" s="1"/>
  <c r="S2188"/>
  <c r="R2188"/>
  <c r="Q2188"/>
  <c r="O2188"/>
  <c r="P2188" s="1"/>
  <c r="N2188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S2187" s="1"/>
  <c r="Q2187"/>
  <c r="O2187"/>
  <c r="N2187"/>
  <c r="P2187" s="1"/>
  <c r="L2187"/>
  <c r="K2187"/>
  <c r="M2187" s="1"/>
  <c r="J2187"/>
  <c r="AB2187" s="1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O2185"/>
  <c r="N2185"/>
  <c r="P2185" s="1"/>
  <c r="L2185"/>
  <c r="M2185" s="1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S2182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S2180"/>
  <c r="R2180"/>
  <c r="Q2180"/>
  <c r="O2180"/>
  <c r="P2180" s="1"/>
  <c r="N2180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Q2177"/>
  <c r="S2177" s="1"/>
  <c r="O2177"/>
  <c r="N2177"/>
  <c r="P2177" s="1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P2175"/>
  <c r="O2175"/>
  <c r="N2175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Z2174" s="1"/>
  <c r="X2174"/>
  <c r="W2174"/>
  <c r="U2174"/>
  <c r="V2174" s="1"/>
  <c r="T2174"/>
  <c r="S2174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AB2173" s="1"/>
  <c r="I2173"/>
  <c r="H2173"/>
  <c r="G2173"/>
  <c r="F2173"/>
  <c r="E2173"/>
  <c r="D2173"/>
  <c r="B2173"/>
  <c r="A2173"/>
  <c r="AA2172"/>
  <c r="Y2172"/>
  <c r="X2172"/>
  <c r="W2172"/>
  <c r="U2172"/>
  <c r="T2172"/>
  <c r="V2172" s="1"/>
  <c r="S2172"/>
  <c r="R2172"/>
  <c r="Q2172"/>
  <c r="O2172"/>
  <c r="P2172" s="1"/>
  <c r="N2172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S2171" s="1"/>
  <c r="Q2171"/>
  <c r="O2171"/>
  <c r="N2171"/>
  <c r="P2171" s="1"/>
  <c r="L2171"/>
  <c r="K2171"/>
  <c r="M2171" s="1"/>
  <c r="J2171"/>
  <c r="AB2171" s="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Q2169"/>
  <c r="S2169" s="1"/>
  <c r="O2169"/>
  <c r="N2169"/>
  <c r="P2169" s="1"/>
  <c r="L2169"/>
  <c r="M2169" s="1"/>
  <c r="K2169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P2167"/>
  <c r="O2167"/>
  <c r="N2167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Z2166" s="1"/>
  <c r="X2166"/>
  <c r="W2166"/>
  <c r="U2166"/>
  <c r="V2166" s="1"/>
  <c r="T2166"/>
  <c r="S2166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S2164"/>
  <c r="R2164"/>
  <c r="Q2164"/>
  <c r="O2164"/>
  <c r="P2164" s="1"/>
  <c r="N2164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L2161"/>
  <c r="M2161" s="1"/>
  <c r="K2161"/>
  <c r="J2161"/>
  <c r="I2161"/>
  <c r="H2161"/>
  <c r="AB2161" s="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Z2158" s="1"/>
  <c r="X2158"/>
  <c r="W2158"/>
  <c r="U2158"/>
  <c r="V2158" s="1"/>
  <c r="T2158"/>
  <c r="S2158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P2156" s="1"/>
  <c r="N2156"/>
  <c r="M2156"/>
  <c r="L2156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J2155"/>
  <c r="I2155"/>
  <c r="H2155"/>
  <c r="G2155"/>
  <c r="F2155"/>
  <c r="E2155"/>
  <c r="D2155"/>
  <c r="B2155"/>
  <c r="A2155"/>
  <c r="AA2154"/>
  <c r="Z2154"/>
  <c r="Y2154"/>
  <c r="X2154"/>
  <c r="W2154"/>
  <c r="V2154"/>
  <c r="U2154"/>
  <c r="T2154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AB2153" s="1"/>
  <c r="H2153"/>
  <c r="G2153"/>
  <c r="F2153"/>
  <c r="E2153"/>
  <c r="D2153"/>
  <c r="B2153"/>
  <c r="A2153"/>
  <c r="AA2152"/>
  <c r="Y2152"/>
  <c r="X2152"/>
  <c r="W2152"/>
  <c r="U2152"/>
  <c r="T2152"/>
  <c r="V2152" s="1"/>
  <c r="S2152"/>
  <c r="R2152"/>
  <c r="Q2152"/>
  <c r="P2152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S2151" s="1"/>
  <c r="Q2151"/>
  <c r="P2151"/>
  <c r="O2151"/>
  <c r="N2151"/>
  <c r="L2151"/>
  <c r="K2151"/>
  <c r="M2151" s="1"/>
  <c r="AB2151" s="1"/>
  <c r="J2151"/>
  <c r="I2151"/>
  <c r="H2151"/>
  <c r="G2151"/>
  <c r="F2151"/>
  <c r="E2151"/>
  <c r="D2151"/>
  <c r="B2151"/>
  <c r="A2151" s="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O2149"/>
  <c r="N2149"/>
  <c r="P2149" s="1"/>
  <c r="L2149"/>
  <c r="M2149" s="1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S2147"/>
  <c r="R2147"/>
  <c r="Q2147"/>
  <c r="O2147"/>
  <c r="N2147"/>
  <c r="P2147" s="1"/>
  <c r="L2147"/>
  <c r="K2147"/>
  <c r="J2147"/>
  <c r="I2147"/>
  <c r="H2147"/>
  <c r="G2147"/>
  <c r="F2147"/>
  <c r="E2147"/>
  <c r="D2147"/>
  <c r="B2147"/>
  <c r="A2147"/>
  <c r="AA2146"/>
  <c r="Z2146"/>
  <c r="Y2146"/>
  <c r="X2146"/>
  <c r="W2146"/>
  <c r="V2146"/>
  <c r="U2146"/>
  <c r="T2146"/>
  <c r="R2146"/>
  <c r="S2146" s="1"/>
  <c r="Q2146"/>
  <c r="O2146"/>
  <c r="N2146"/>
  <c r="M2146"/>
  <c r="L2146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P2145"/>
  <c r="O2145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Z2142" s="1"/>
  <c r="X2142"/>
  <c r="W2142"/>
  <c r="U2142"/>
  <c r="V2142" s="1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J2139"/>
  <c r="I2139"/>
  <c r="H2139"/>
  <c r="G2139"/>
  <c r="F2139"/>
  <c r="E2139"/>
  <c r="D2139"/>
  <c r="B2139"/>
  <c r="A2139"/>
  <c r="AA2138"/>
  <c r="Z2138"/>
  <c r="Y2138"/>
  <c r="X2138"/>
  <c r="W2138"/>
  <c r="V2138"/>
  <c r="U2138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AB2137" s="1"/>
  <c r="H2137"/>
  <c r="G2137"/>
  <c r="F2137"/>
  <c r="E2137"/>
  <c r="D2137"/>
  <c r="B2137"/>
  <c r="A2137"/>
  <c r="AA2136"/>
  <c r="Y2136"/>
  <c r="X2136"/>
  <c r="W2136"/>
  <c r="U2136"/>
  <c r="T2136"/>
  <c r="V2136" s="1"/>
  <c r="S2136"/>
  <c r="R2136"/>
  <c r="Q2136"/>
  <c r="P2136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P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O2133"/>
  <c r="N2133"/>
  <c r="P2133" s="1"/>
  <c r="L2133"/>
  <c r="M2133" s="1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S2131"/>
  <c r="R2131"/>
  <c r="Q2131"/>
  <c r="O2131"/>
  <c r="N2131"/>
  <c r="P2131" s="1"/>
  <c r="L2131"/>
  <c r="K2131"/>
  <c r="J2131"/>
  <c r="I2131"/>
  <c r="H2131"/>
  <c r="G2131"/>
  <c r="F2131"/>
  <c r="E2131"/>
  <c r="D2131"/>
  <c r="B2131"/>
  <c r="A2131"/>
  <c r="AA2130"/>
  <c r="Z2130"/>
  <c r="Y2130"/>
  <c r="X2130"/>
  <c r="W2130"/>
  <c r="V2130"/>
  <c r="U2130"/>
  <c r="T2130"/>
  <c r="R2130"/>
  <c r="S2130" s="1"/>
  <c r="Q2130"/>
  <c r="O2130"/>
  <c r="N2130"/>
  <c r="M2130"/>
  <c r="L2130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P2129"/>
  <c r="O2129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AB2127" s="1"/>
  <c r="J2127"/>
  <c r="I2127"/>
  <c r="H2127"/>
  <c r="G2127"/>
  <c r="F2127"/>
  <c r="E2127"/>
  <c r="D2127"/>
  <c r="B2127"/>
  <c r="A2127" s="1"/>
  <c r="AA2126"/>
  <c r="Y2126"/>
  <c r="Z2126" s="1"/>
  <c r="X2126"/>
  <c r="W2126"/>
  <c r="U2126"/>
  <c r="V2126" s="1"/>
  <c r="T2126"/>
  <c r="S2126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P2124" s="1"/>
  <c r="N2124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J2123"/>
  <c r="I2123"/>
  <c r="H2123"/>
  <c r="G2123"/>
  <c r="F2123"/>
  <c r="E2123"/>
  <c r="D2123"/>
  <c r="B2123"/>
  <c r="A2123"/>
  <c r="AA2122"/>
  <c r="Z2122"/>
  <c r="Y2122"/>
  <c r="X2122"/>
  <c r="W2122"/>
  <c r="V2122"/>
  <c r="U2122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S2120"/>
  <c r="R2120"/>
  <c r="Q2120"/>
  <c r="P2120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O2117"/>
  <c r="N2117"/>
  <c r="P2117" s="1"/>
  <c r="L2117"/>
  <c r="M2117" s="1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S2115"/>
  <c r="R2115"/>
  <c r="Q2115"/>
  <c r="O2115"/>
  <c r="N2115"/>
  <c r="P2115" s="1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R2114"/>
  <c r="S2114" s="1"/>
  <c r="Q2114"/>
  <c r="O2114"/>
  <c r="N2114"/>
  <c r="M2114"/>
  <c r="L2114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AB2113" s="1"/>
  <c r="R2113"/>
  <c r="Q2113"/>
  <c r="S2113" s="1"/>
  <c r="P2113"/>
  <c r="O2113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AB2111" s="1"/>
  <c r="J2111"/>
  <c r="I2111"/>
  <c r="H2111"/>
  <c r="G2111"/>
  <c r="F2111"/>
  <c r="E2111"/>
  <c r="D2111"/>
  <c r="B2111"/>
  <c r="A2111" s="1"/>
  <c r="AA2110"/>
  <c r="Y2110"/>
  <c r="Z2110" s="1"/>
  <c r="X2110"/>
  <c r="W2110"/>
  <c r="U2110"/>
  <c r="V2110" s="1"/>
  <c r="T2110"/>
  <c r="S2110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P2108" s="1"/>
  <c r="N2108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J2107"/>
  <c r="I2107"/>
  <c r="H2107"/>
  <c r="G2107"/>
  <c r="F2107"/>
  <c r="E2107"/>
  <c r="D2107"/>
  <c r="B2107"/>
  <c r="A2107"/>
  <c r="AA2106"/>
  <c r="Z2106"/>
  <c r="Y2106"/>
  <c r="X2106"/>
  <c r="W2106"/>
  <c r="V2106"/>
  <c r="U2106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S2104"/>
  <c r="R2104"/>
  <c r="Q2104"/>
  <c r="P2104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M2103" s="1"/>
  <c r="AB2103" s="1"/>
  <c r="J2103"/>
  <c r="I2103"/>
  <c r="H2103"/>
  <c r="G2103"/>
  <c r="F2103"/>
  <c r="E2103"/>
  <c r="D2103"/>
  <c r="B2103"/>
  <c r="A2103" s="1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O2101"/>
  <c r="N2101"/>
  <c r="P2101" s="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S2099"/>
  <c r="R2099"/>
  <c r="Q2099"/>
  <c r="O2099"/>
  <c r="N2099"/>
  <c r="P2099" s="1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R2098"/>
  <c r="S2098" s="1"/>
  <c r="Q2098"/>
  <c r="O2098"/>
  <c r="N2098"/>
  <c r="M2098"/>
  <c r="L2098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AB2097" s="1"/>
  <c r="R2097"/>
  <c r="Q2097"/>
  <c r="S2097" s="1"/>
  <c r="P2097"/>
  <c r="O2097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Z2094" s="1"/>
  <c r="X2094"/>
  <c r="W2094"/>
  <c r="U2094"/>
  <c r="V2094" s="1"/>
  <c r="T2094"/>
  <c r="S2094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P2092" s="1"/>
  <c r="N2092"/>
  <c r="M2092"/>
  <c r="L2092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J2091"/>
  <c r="I2091"/>
  <c r="H2091"/>
  <c r="G2091"/>
  <c r="F2091"/>
  <c r="E2091"/>
  <c r="D2091"/>
  <c r="B2091"/>
  <c r="A2091"/>
  <c r="AA2090"/>
  <c r="Z2090"/>
  <c r="Y2090"/>
  <c r="X2090"/>
  <c r="W2090"/>
  <c r="V2090"/>
  <c r="U2090"/>
  <c r="T2090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M2089"/>
  <c r="L2089"/>
  <c r="K2089"/>
  <c r="J2089"/>
  <c r="I2089"/>
  <c r="AB2089" s="1"/>
  <c r="H2089"/>
  <c r="G2089"/>
  <c r="F2089"/>
  <c r="E2089"/>
  <c r="D2089"/>
  <c r="B2089"/>
  <c r="A2089"/>
  <c r="AA2088"/>
  <c r="Y2088"/>
  <c r="X2088"/>
  <c r="W2088"/>
  <c r="U2088"/>
  <c r="T2088"/>
  <c r="V2088" s="1"/>
  <c r="S2088"/>
  <c r="R2088"/>
  <c r="Q2088"/>
  <c r="P2088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S2087" s="1"/>
  <c r="Q2087"/>
  <c r="P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O2085"/>
  <c r="N2085"/>
  <c r="P2085" s="1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S2083"/>
  <c r="R2083"/>
  <c r="Q2083"/>
  <c r="O2083"/>
  <c r="N2083"/>
  <c r="P2083" s="1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R2082"/>
  <c r="S2082" s="1"/>
  <c r="Q2082"/>
  <c r="O2082"/>
  <c r="N2082"/>
  <c r="M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P2081"/>
  <c r="O2081"/>
  <c r="N2081"/>
  <c r="M2081"/>
  <c r="L208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Z2078" s="1"/>
  <c r="X2078"/>
  <c r="W2078"/>
  <c r="U2078"/>
  <c r="V2078" s="1"/>
  <c r="T2078"/>
  <c r="S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J2075"/>
  <c r="I2075"/>
  <c r="H2075"/>
  <c r="G2075"/>
  <c r="F2075"/>
  <c r="E2075"/>
  <c r="D2075"/>
  <c r="B2075"/>
  <c r="A2075"/>
  <c r="AA2074"/>
  <c r="Z2074"/>
  <c r="Y2074"/>
  <c r="X2074"/>
  <c r="W2074"/>
  <c r="V2074"/>
  <c r="U2074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AB2073" s="1"/>
  <c r="H2073"/>
  <c r="G2073"/>
  <c r="F2073"/>
  <c r="E2073"/>
  <c r="D2073"/>
  <c r="B2073"/>
  <c r="A2073"/>
  <c r="AA2072"/>
  <c r="Y2072"/>
  <c r="X2072"/>
  <c r="W2072"/>
  <c r="U2072"/>
  <c r="T2072"/>
  <c r="V2072" s="1"/>
  <c r="S2072"/>
  <c r="R2072"/>
  <c r="Q2072"/>
  <c r="P2072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S2071" s="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O2069"/>
  <c r="N2069"/>
  <c r="P2069" s="1"/>
  <c r="L2069"/>
  <c r="M2069" s="1"/>
  <c r="K2069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AB2066" s="1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AB2050" s="1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AB2034" s="1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AB2018" s="1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AB2002" s="1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AB1986" s="1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AB1970" s="1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AB1954" s="1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AB1938" s="1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AB1922" s="1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AB1906" s="1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AB1890" s="1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AB1874" s="1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AB1858" s="1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AB1842" s="1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AB1826" s="1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AB1810" s="1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AB1794" s="1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AB1778" s="1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AB1762" s="1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P1746" s="1"/>
  <c r="N1746"/>
  <c r="M1746"/>
  <c r="L1746"/>
  <c r="K1746"/>
  <c r="J1746"/>
  <c r="I1746"/>
  <c r="H1746"/>
  <c r="AB1746" s="1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P1734" s="1"/>
  <c r="N1734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S1733" s="1"/>
  <c r="Q1733"/>
  <c r="P1733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AB1726" s="1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AB1724" s="1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L1723"/>
  <c r="M1723" s="1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P1722" s="1"/>
  <c r="N1722"/>
  <c r="M1722"/>
  <c r="L1722"/>
  <c r="K1722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S1721" s="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S1720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Q1719"/>
  <c r="S1719" s="1"/>
  <c r="O1719"/>
  <c r="N1719"/>
  <c r="P1719" s="1"/>
  <c r="L1719"/>
  <c r="M1719" s="1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P1718" s="1"/>
  <c r="N1718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P1714" s="1"/>
  <c r="N1714"/>
  <c r="M1714"/>
  <c r="L1714"/>
  <c r="K1714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P1713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S1709" s="1"/>
  <c r="Q1709"/>
  <c r="P1709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AB1706" s="1"/>
  <c r="G1706"/>
  <c r="F1706"/>
  <c r="E1706"/>
  <c r="D1706"/>
  <c r="B1706"/>
  <c r="A1706" s="1"/>
  <c r="AA1705"/>
  <c r="Z1705"/>
  <c r="Y1705"/>
  <c r="X1705"/>
  <c r="W1705"/>
  <c r="U1705"/>
  <c r="T1705"/>
  <c r="V1705" s="1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AB1698" s="1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P1686" s="1"/>
  <c r="N1686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R1683"/>
  <c r="Q1683"/>
  <c r="S1683" s="1"/>
  <c r="O1683"/>
  <c r="N1683"/>
  <c r="P1683" s="1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P1682" s="1"/>
  <c r="N1682"/>
  <c r="M1682"/>
  <c r="L1682"/>
  <c r="K1682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S1681" s="1"/>
  <c r="Q1681"/>
  <c r="P168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S1680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O1679"/>
  <c r="N1679"/>
  <c r="P1679" s="1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P1678" s="1"/>
  <c r="N1678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Z1676" s="1"/>
  <c r="X1676"/>
  <c r="W1676"/>
  <c r="U1676"/>
  <c r="V1676" s="1"/>
  <c r="T1676"/>
  <c r="S1676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Q1675"/>
  <c r="S1675" s="1"/>
  <c r="O1675"/>
  <c r="N1675"/>
  <c r="P1675" s="1"/>
  <c r="L1675"/>
  <c r="M1675" s="1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P1674" s="1"/>
  <c r="N1674"/>
  <c r="M1674"/>
  <c r="L1674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S1673" s="1"/>
  <c r="Q1673"/>
  <c r="P1673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S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O1671"/>
  <c r="N1671"/>
  <c r="P1671" s="1"/>
  <c r="L1671"/>
  <c r="M1671" s="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P1670" s="1"/>
  <c r="N1670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S1668"/>
  <c r="R1668"/>
  <c r="Q1668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P1667" s="1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P1666" s="1"/>
  <c r="N1666"/>
  <c r="M1666"/>
  <c r="L1666"/>
  <c r="K1666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S1665" s="1"/>
  <c r="Q1665"/>
  <c r="P1665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S1664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O1663"/>
  <c r="N1663"/>
  <c r="P1663" s="1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P1662" s="1"/>
  <c r="N1662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Z1660" s="1"/>
  <c r="X1660"/>
  <c r="W1660"/>
  <c r="U1660"/>
  <c r="V1660" s="1"/>
  <c r="T1660"/>
  <c r="S1660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O1659"/>
  <c r="N1659"/>
  <c r="P1659" s="1"/>
  <c r="L1659"/>
  <c r="M1659" s="1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P1658" s="1"/>
  <c r="N1658"/>
  <c r="M1658"/>
  <c r="L1658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S1657" s="1"/>
  <c r="Q1657"/>
  <c r="P1657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S1656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Q1655"/>
  <c r="S1655" s="1"/>
  <c r="O1655"/>
  <c r="N1655"/>
  <c r="P1655" s="1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P1654" s="1"/>
  <c r="N1654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S1652"/>
  <c r="R1652"/>
  <c r="Q1652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R1651"/>
  <c r="Q1651"/>
  <c r="S1651" s="1"/>
  <c r="O1651"/>
  <c r="N1651"/>
  <c r="P1651" s="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P1650" s="1"/>
  <c r="N1650"/>
  <c r="M1650"/>
  <c r="L1650"/>
  <c r="K1650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S1649" s="1"/>
  <c r="Q1649"/>
  <c r="P1649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S1648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S1647" s="1"/>
  <c r="O1647"/>
  <c r="N1647"/>
  <c r="P1647" s="1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P1646" s="1"/>
  <c r="N1646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P1645"/>
  <c r="O1645"/>
  <c r="N1645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Z1644" s="1"/>
  <c r="X1644"/>
  <c r="W1644"/>
  <c r="U1644"/>
  <c r="V1644" s="1"/>
  <c r="T1644"/>
  <c r="S1644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O1643"/>
  <c r="N1643"/>
  <c r="P1643" s="1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P1642" s="1"/>
  <c r="N1642"/>
  <c r="M1642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S1641" s="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S1640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P1638" s="1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S1637" s="1"/>
  <c r="Q1637"/>
  <c r="P1637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S1636"/>
  <c r="R1636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R1635"/>
  <c r="Q1635"/>
  <c r="S1635" s="1"/>
  <c r="O1635"/>
  <c r="N1635"/>
  <c r="P1635" s="1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P1634" s="1"/>
  <c r="N1634"/>
  <c r="M1634"/>
  <c r="L1634"/>
  <c r="K1634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S1633" s="1"/>
  <c r="Q1633"/>
  <c r="P1633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P1630" s="1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P1629"/>
  <c r="O1629"/>
  <c r="N1629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Z1628" s="1"/>
  <c r="X1628"/>
  <c r="W1628"/>
  <c r="U1628"/>
  <c r="V1628" s="1"/>
  <c r="T1628"/>
  <c r="S1628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L1627"/>
  <c r="M1627" s="1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P1626" s="1"/>
  <c r="N1626"/>
  <c r="M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S1625" s="1"/>
  <c r="Q1625"/>
  <c r="P1625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P1622" s="1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S1620"/>
  <c r="R1620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P1618" s="1"/>
  <c r="N1618"/>
  <c r="M1618"/>
  <c r="L1618"/>
  <c r="K1618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S1617" s="1"/>
  <c r="Q1617"/>
  <c r="P1617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S1616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P1614" s="1"/>
  <c r="N1614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P1613"/>
  <c r="O1613"/>
  <c r="N1613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Z1612" s="1"/>
  <c r="X1612"/>
  <c r="W1612"/>
  <c r="U1612"/>
  <c r="V1612" s="1"/>
  <c r="T1612"/>
  <c r="S1612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L1611"/>
  <c r="M1611" s="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P1610" s="1"/>
  <c r="N1610"/>
  <c r="M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P1609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P1606" s="1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S1604"/>
  <c r="R1604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P1602" s="1"/>
  <c r="N1602"/>
  <c r="M1602"/>
  <c r="L1602"/>
  <c r="K1602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S1601" s="1"/>
  <c r="Q1601"/>
  <c r="P160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P1598" s="1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P1597"/>
  <c r="O1597"/>
  <c r="N1597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Z1596" s="1"/>
  <c r="X1596"/>
  <c r="W1596"/>
  <c r="U1596"/>
  <c r="V1596" s="1"/>
  <c r="T1596"/>
  <c r="S1596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L1595"/>
  <c r="M1595" s="1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P1594" s="1"/>
  <c r="N1594"/>
  <c r="M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P1593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P1590" s="1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P1589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S1588"/>
  <c r="R1588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P1586" s="1"/>
  <c r="N1586"/>
  <c r="M1586"/>
  <c r="L1586"/>
  <c r="K1586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S1584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P1582" s="1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Z1580" s="1"/>
  <c r="X1580"/>
  <c r="W1580"/>
  <c r="U1580"/>
  <c r="V1580" s="1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L1579"/>
  <c r="M1579" s="1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P1578" s="1"/>
  <c r="N1578"/>
  <c r="M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O1575"/>
  <c r="N1575"/>
  <c r="P1575" s="1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P1574" s="1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S1572"/>
  <c r="R1572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Z1571"/>
  <c r="Y1571"/>
  <c r="X1571"/>
  <c r="W1571"/>
  <c r="V1571"/>
  <c r="U1571"/>
  <c r="T1571"/>
  <c r="R1571"/>
  <c r="Q1571"/>
  <c r="S1571" s="1"/>
  <c r="O1571"/>
  <c r="N1571"/>
  <c r="P1571" s="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P1570" s="1"/>
  <c r="N1570"/>
  <c r="M1570"/>
  <c r="L1570"/>
  <c r="K1570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S1568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Q1567"/>
  <c r="S1567" s="1"/>
  <c r="O1567"/>
  <c r="N1567"/>
  <c r="P1567" s="1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P1566" s="1"/>
  <c r="N1566"/>
  <c r="M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P1565"/>
  <c r="O1565"/>
  <c r="N1565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Z1564" s="1"/>
  <c r="X1564"/>
  <c r="W1564"/>
  <c r="U1564"/>
  <c r="V1564" s="1"/>
  <c r="T1564"/>
  <c r="S1564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Q1563"/>
  <c r="S1563" s="1"/>
  <c r="O1563"/>
  <c r="N1563"/>
  <c r="P1563" s="1"/>
  <c r="L1563"/>
  <c r="M1563" s="1"/>
  <c r="K1563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P1562" s="1"/>
  <c r="N1562"/>
  <c r="M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S1559" s="1"/>
  <c r="O1559"/>
  <c r="N1559"/>
  <c r="P1559" s="1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P1558" s="1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P1557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S1556"/>
  <c r="R1556"/>
  <c r="Q1556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Z1555"/>
  <c r="Y1555"/>
  <c r="X1555"/>
  <c r="W1555"/>
  <c r="V1555"/>
  <c r="U1555"/>
  <c r="T1555"/>
  <c r="R1555"/>
  <c r="Q1555"/>
  <c r="S1555" s="1"/>
  <c r="O1555"/>
  <c r="N1555"/>
  <c r="P1555" s="1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P1554" s="1"/>
  <c r="N1554"/>
  <c r="M1554"/>
  <c r="L1554"/>
  <c r="K1554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S1552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Q1551"/>
  <c r="S1551" s="1"/>
  <c r="O1551"/>
  <c r="N1551"/>
  <c r="P1551" s="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P1550" s="1"/>
  <c r="N1550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Z1548" s="1"/>
  <c r="X1548"/>
  <c r="W1548"/>
  <c r="U1548"/>
  <c r="V1548" s="1"/>
  <c r="T1548"/>
  <c r="S1548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L1547"/>
  <c r="M1547" s="1"/>
  <c r="K1547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P1546" s="1"/>
  <c r="N1546"/>
  <c r="M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P1542" s="1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S1540"/>
  <c r="R1540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P1538" s="1"/>
  <c r="N1538"/>
  <c r="M1538"/>
  <c r="L1538"/>
  <c r="K1538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S1537" s="1"/>
  <c r="Q1537"/>
  <c r="P1537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S1536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Q1535"/>
  <c r="S1535" s="1"/>
  <c r="O1535"/>
  <c r="N1535"/>
  <c r="P1535" s="1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P1534" s="1"/>
  <c r="N1534"/>
  <c r="M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P1533"/>
  <c r="O1533"/>
  <c r="N1533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Z1532" s="1"/>
  <c r="X1532"/>
  <c r="W1532"/>
  <c r="U1532"/>
  <c r="V1532" s="1"/>
  <c r="T1532"/>
  <c r="S1532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L1531"/>
  <c r="M1531" s="1"/>
  <c r="K153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P1530" s="1"/>
  <c r="N1530"/>
  <c r="M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S1529" s="1"/>
  <c r="Q1529"/>
  <c r="P1529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P1526" s="1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P1525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S1524"/>
  <c r="R1524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S1523" s="1"/>
  <c r="O1523"/>
  <c r="N1523"/>
  <c r="P1523" s="1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P1522" s="1"/>
  <c r="N1522"/>
  <c r="M1522"/>
  <c r="L1522"/>
  <c r="K1522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S1521" s="1"/>
  <c r="Q1521"/>
  <c r="P152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S1520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Q1519"/>
  <c r="S1519" s="1"/>
  <c r="O1519"/>
  <c r="N1519"/>
  <c r="P1519" s="1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P1518" s="1"/>
  <c r="N1518"/>
  <c r="M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P1517"/>
  <c r="O1517"/>
  <c r="N1517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Z1516" s="1"/>
  <c r="X1516"/>
  <c r="W1516"/>
  <c r="U1516"/>
  <c r="V1516" s="1"/>
  <c r="T1516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S1515" s="1"/>
  <c r="O1515"/>
  <c r="N1515"/>
  <c r="P1515" s="1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P1514" s="1"/>
  <c r="N1514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P1513"/>
  <c r="O1513"/>
  <c r="N1513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O1511"/>
  <c r="N1511"/>
  <c r="P1511" s="1"/>
  <c r="L1511"/>
  <c r="M1511" s="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P1510" s="1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S1509" s="1"/>
  <c r="Q1509"/>
  <c r="P1509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S1508"/>
  <c r="R1508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S1507" s="1"/>
  <c r="O1507"/>
  <c r="N1507"/>
  <c r="P1507" s="1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P1506" s="1"/>
  <c r="N1506"/>
  <c r="M1506"/>
  <c r="L1506"/>
  <c r="K1506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P1505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S1504"/>
  <c r="R1504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S1503" s="1"/>
  <c r="O1503"/>
  <c r="N1503"/>
  <c r="P1503" s="1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P1502" s="1"/>
  <c r="N1502"/>
  <c r="M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P1501"/>
  <c r="O1501"/>
  <c r="N150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Z1500" s="1"/>
  <c r="X1500"/>
  <c r="W1500"/>
  <c r="U1500"/>
  <c r="V1500" s="1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P1498" s="1"/>
  <c r="N1498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P1497"/>
  <c r="O1497"/>
  <c r="N1497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S1495" s="1"/>
  <c r="O1495"/>
  <c r="N1495"/>
  <c r="P1495" s="1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P1494" s="1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P1493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S1492"/>
  <c r="R1492"/>
  <c r="Q1492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P1490" s="1"/>
  <c r="N1490"/>
  <c r="M1490"/>
  <c r="L1490"/>
  <c r="K1490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S1489" s="1"/>
  <c r="Q1489"/>
  <c r="P1489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Q1487"/>
  <c r="S1487" s="1"/>
  <c r="O1487"/>
  <c r="N1487"/>
  <c r="P1487" s="1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P1486" s="1"/>
  <c r="N1486"/>
  <c r="M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P1485"/>
  <c r="O1485"/>
  <c r="N1485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Z1484" s="1"/>
  <c r="X1484"/>
  <c r="W1484"/>
  <c r="U1484"/>
  <c r="V1484" s="1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O1483"/>
  <c r="N1483"/>
  <c r="P1483" s="1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P1482" s="1"/>
  <c r="N1482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P1477"/>
  <c r="O1477"/>
  <c r="N1477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Z1476" s="1"/>
  <c r="X1476"/>
  <c r="W1476"/>
  <c r="U1476"/>
  <c r="V1476" s="1"/>
  <c r="T1476"/>
  <c r="S1476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P1474" s="1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Q1471"/>
  <c r="S1471" s="1"/>
  <c r="O1471"/>
  <c r="N1471"/>
  <c r="P1471" s="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P1470" s="1"/>
  <c r="N1470"/>
  <c r="M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S1469" s="1"/>
  <c r="Q1469"/>
  <c r="P1469"/>
  <c r="O1469"/>
  <c r="N1469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Z1468" s="1"/>
  <c r="X1468"/>
  <c r="W1468"/>
  <c r="U1468"/>
  <c r="V1468" s="1"/>
  <c r="T1468"/>
  <c r="S1468"/>
  <c r="R1468"/>
  <c r="Q1468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O1467"/>
  <c r="N1467"/>
  <c r="P1467" s="1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R1466"/>
  <c r="Q1466"/>
  <c r="S1466" s="1"/>
  <c r="O1466"/>
  <c r="P1466" s="1"/>
  <c r="N1466"/>
  <c r="M1466"/>
  <c r="L1466"/>
  <c r="K1466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P1463"/>
  <c r="O1463"/>
  <c r="N1463"/>
  <c r="L1463"/>
  <c r="M1463" s="1"/>
  <c r="K1463"/>
  <c r="J1463"/>
  <c r="I1463"/>
  <c r="H1463"/>
  <c r="AB1463" s="1"/>
  <c r="G1463"/>
  <c r="F1463"/>
  <c r="E1463"/>
  <c r="D1463"/>
  <c r="B1463"/>
  <c r="A1463"/>
  <c r="AA1462"/>
  <c r="Y1462"/>
  <c r="X1462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S1460"/>
  <c r="R1460"/>
  <c r="Q1460"/>
  <c r="O1460"/>
  <c r="N1460"/>
  <c r="P1460" s="1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O1459"/>
  <c r="N1459"/>
  <c r="P1459" s="1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R1458"/>
  <c r="Q1458"/>
  <c r="S1458" s="1"/>
  <c r="O1458"/>
  <c r="P1458" s="1"/>
  <c r="N1458"/>
  <c r="M1458"/>
  <c r="L1458"/>
  <c r="K1458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/>
  <c r="AA1454"/>
  <c r="Y1454"/>
  <c r="X1454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P1453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S1452"/>
  <c r="R1452"/>
  <c r="Q1452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O1451"/>
  <c r="N1451"/>
  <c r="P1451" s="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R1450"/>
  <c r="Q1450"/>
  <c r="S1450" s="1"/>
  <c r="O1450"/>
  <c r="P1450" s="1"/>
  <c r="N1450"/>
  <c r="M1450"/>
  <c r="L1450"/>
  <c r="K1450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S1445" s="1"/>
  <c r="Q1445"/>
  <c r="P1445"/>
  <c r="O1445"/>
  <c r="N1445"/>
  <c r="L1445"/>
  <c r="K1445"/>
  <c r="M1445" s="1"/>
  <c r="J1445"/>
  <c r="AB1445" s="1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S1444"/>
  <c r="R1444"/>
  <c r="Q1444"/>
  <c r="O1444"/>
  <c r="N1444"/>
  <c r="P1444" s="1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O1443"/>
  <c r="N1443"/>
  <c r="P1443" s="1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R1442"/>
  <c r="Q1442"/>
  <c r="S1442" s="1"/>
  <c r="O1442"/>
  <c r="P1442" s="1"/>
  <c r="N1442"/>
  <c r="M1442"/>
  <c r="L1442"/>
  <c r="K1442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/>
  <c r="AA1438"/>
  <c r="Y1438"/>
  <c r="X1438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S1437" s="1"/>
  <c r="Q1437"/>
  <c r="P1437"/>
  <c r="O1437"/>
  <c r="N1437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S1436"/>
  <c r="R1436"/>
  <c r="Q1436"/>
  <c r="O1436"/>
  <c r="N1436"/>
  <c r="P1436" s="1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O1435"/>
  <c r="N1435"/>
  <c r="P1435" s="1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R1434"/>
  <c r="Q1434"/>
  <c r="S1434" s="1"/>
  <c r="O1434"/>
  <c r="P1434" s="1"/>
  <c r="N1434"/>
  <c r="M1434"/>
  <c r="L1434"/>
  <c r="K1434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Q1431"/>
  <c r="S1431" s="1"/>
  <c r="P1431"/>
  <c r="O1431"/>
  <c r="N1431"/>
  <c r="L1431"/>
  <c r="M1431" s="1"/>
  <c r="K1431"/>
  <c r="J1431"/>
  <c r="I1431"/>
  <c r="H1431"/>
  <c r="AB1431" s="1"/>
  <c r="G1431"/>
  <c r="F1431"/>
  <c r="E1431"/>
  <c r="D1431"/>
  <c r="B1431"/>
  <c r="A1431"/>
  <c r="AA1430"/>
  <c r="Y1430"/>
  <c r="X1430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S1429" s="1"/>
  <c r="Q1429"/>
  <c r="P1429"/>
  <c r="O1429"/>
  <c r="N1429"/>
  <c r="L1429"/>
  <c r="K1429"/>
  <c r="M1429" s="1"/>
  <c r="J1429"/>
  <c r="AB1429" s="1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S1428"/>
  <c r="R1428"/>
  <c r="Q1428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O1427"/>
  <c r="N1427"/>
  <c r="P1427" s="1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R1426"/>
  <c r="Q1426"/>
  <c r="S1426" s="1"/>
  <c r="O1426"/>
  <c r="P1426" s="1"/>
  <c r="N1426"/>
  <c r="M1426"/>
  <c r="L1426"/>
  <c r="K1426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/>
  <c r="AA1422"/>
  <c r="Y1422"/>
  <c r="X1422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S1421" s="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S1420"/>
  <c r="R1420"/>
  <c r="Q1420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R1418"/>
  <c r="Q1418"/>
  <c r="S1418" s="1"/>
  <c r="O1418"/>
  <c r="P1418" s="1"/>
  <c r="N1418"/>
  <c r="M1418"/>
  <c r="L1418"/>
  <c r="K1418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Q1415"/>
  <c r="S1415" s="1"/>
  <c r="P1415"/>
  <c r="O1415"/>
  <c r="N1415"/>
  <c r="L1415"/>
  <c r="M1415" s="1"/>
  <c r="K1415"/>
  <c r="J1415"/>
  <c r="I1415"/>
  <c r="H1415"/>
  <c r="AB1415" s="1"/>
  <c r="G1415"/>
  <c r="F1415"/>
  <c r="E1415"/>
  <c r="D1415"/>
  <c r="B1415"/>
  <c r="A1415"/>
  <c r="AA1414"/>
  <c r="Y1414"/>
  <c r="X1414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S1413" s="1"/>
  <c r="Q1413"/>
  <c r="P1413"/>
  <c r="O1413"/>
  <c r="N1413"/>
  <c r="L1413"/>
  <c r="K1413"/>
  <c r="M1413" s="1"/>
  <c r="J1413"/>
  <c r="AB1413" s="1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S1412"/>
  <c r="R1412"/>
  <c r="Q1412"/>
  <c r="O1412"/>
  <c r="N1412"/>
  <c r="P1412" s="1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O1411"/>
  <c r="N1411"/>
  <c r="P1411" s="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R1410"/>
  <c r="Q1410"/>
  <c r="S1410" s="1"/>
  <c r="O1410"/>
  <c r="P1410" s="1"/>
  <c r="N1410"/>
  <c r="M1410"/>
  <c r="L1410"/>
  <c r="K1410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Q1407"/>
  <c r="S1407" s="1"/>
  <c r="P1407"/>
  <c r="O1407"/>
  <c r="N1407"/>
  <c r="L1407"/>
  <c r="M1407" s="1"/>
  <c r="K1407"/>
  <c r="J1407"/>
  <c r="I1407"/>
  <c r="H1407"/>
  <c r="AB1407" s="1"/>
  <c r="G1407"/>
  <c r="F1407"/>
  <c r="E1407"/>
  <c r="D1407"/>
  <c r="B1407"/>
  <c r="A1407"/>
  <c r="AA1406"/>
  <c r="Y1406"/>
  <c r="X1406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S1405" s="1"/>
  <c r="Q1405"/>
  <c r="P1405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S1404"/>
  <c r="R1404"/>
  <c r="Q1404"/>
  <c r="O1404"/>
  <c r="N1404"/>
  <c r="P1404" s="1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P1403" s="1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R1402"/>
  <c r="Q1402"/>
  <c r="S1402" s="1"/>
  <c r="O1402"/>
  <c r="P1402" s="1"/>
  <c r="N1402"/>
  <c r="M1402"/>
  <c r="L1402"/>
  <c r="K1402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S1399" s="1"/>
  <c r="P1399"/>
  <c r="O1399"/>
  <c r="N1399"/>
  <c r="L1399"/>
  <c r="M1399" s="1"/>
  <c r="K1399"/>
  <c r="J1399"/>
  <c r="I1399"/>
  <c r="H1399"/>
  <c r="AB1399" s="1"/>
  <c r="G1399"/>
  <c r="F1399"/>
  <c r="E1399"/>
  <c r="D1399"/>
  <c r="B1399"/>
  <c r="A1399"/>
  <c r="AA1398"/>
  <c r="Y1398"/>
  <c r="X1398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AB1397" s="1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S1396"/>
  <c r="R1396"/>
  <c r="Q1396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P1395" s="1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R1394"/>
  <c r="Q1394"/>
  <c r="S1394" s="1"/>
  <c r="O1394"/>
  <c r="P1394" s="1"/>
  <c r="N1394"/>
  <c r="M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S1391" s="1"/>
  <c r="P1391"/>
  <c r="O1391"/>
  <c r="N1391"/>
  <c r="L1391"/>
  <c r="M1391" s="1"/>
  <c r="K1391"/>
  <c r="J1391"/>
  <c r="I1391"/>
  <c r="H1391"/>
  <c r="AB1391" s="1"/>
  <c r="G1391"/>
  <c r="F1391"/>
  <c r="E1391"/>
  <c r="D1391"/>
  <c r="B1391"/>
  <c r="A1391"/>
  <c r="AA1390"/>
  <c r="Y1390"/>
  <c r="X1390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S1389" s="1"/>
  <c r="Q1389"/>
  <c r="P1389"/>
  <c r="O1389"/>
  <c r="N1389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S1388"/>
  <c r="R1388"/>
  <c r="Q1388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R1386"/>
  <c r="Q1386"/>
  <c r="S1386" s="1"/>
  <c r="O1386"/>
  <c r="P1386" s="1"/>
  <c r="N1386"/>
  <c r="M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S1383" s="1"/>
  <c r="P1383"/>
  <c r="O1383"/>
  <c r="N1383"/>
  <c r="L1383"/>
  <c r="M1383" s="1"/>
  <c r="K1383"/>
  <c r="J1383"/>
  <c r="I1383"/>
  <c r="H1383"/>
  <c r="AB1383" s="1"/>
  <c r="G1383"/>
  <c r="F1383"/>
  <c r="E1383"/>
  <c r="D1383"/>
  <c r="B1383"/>
  <c r="A1383"/>
  <c r="AA1382"/>
  <c r="Y1382"/>
  <c r="X1382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S1381" s="1"/>
  <c r="Q1381"/>
  <c r="P1381"/>
  <c r="O1381"/>
  <c r="N1381"/>
  <c r="L1381"/>
  <c r="K1381"/>
  <c r="M1381" s="1"/>
  <c r="J1381"/>
  <c r="AB1381" s="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S1380"/>
  <c r="R1380"/>
  <c r="Q1380"/>
  <c r="O1380"/>
  <c r="N1380"/>
  <c r="P1380" s="1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O1379"/>
  <c r="N1379"/>
  <c r="P1379" s="1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R1378"/>
  <c r="Q1378"/>
  <c r="S1378" s="1"/>
  <c r="O1378"/>
  <c r="P1378" s="1"/>
  <c r="N1378"/>
  <c r="M1378"/>
  <c r="L1378"/>
  <c r="K1378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S1375" s="1"/>
  <c r="P1375"/>
  <c r="O1375"/>
  <c r="N1375"/>
  <c r="L1375"/>
  <c r="M1375" s="1"/>
  <c r="K1375"/>
  <c r="J1375"/>
  <c r="I1375"/>
  <c r="H1375"/>
  <c r="AB1375" s="1"/>
  <c r="G1375"/>
  <c r="F1375"/>
  <c r="E1375"/>
  <c r="D1375"/>
  <c r="B1375"/>
  <c r="A1375"/>
  <c r="AA1374"/>
  <c r="Y1374"/>
  <c r="X1374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S1373" s="1"/>
  <c r="Q1373"/>
  <c r="P1373"/>
  <c r="O1373"/>
  <c r="N1373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S1372"/>
  <c r="R1372"/>
  <c r="Q1372"/>
  <c r="O1372"/>
  <c r="N1372"/>
  <c r="P1372" s="1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P1371" s="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O1370"/>
  <c r="P1370" s="1"/>
  <c r="N1370"/>
  <c r="M1370"/>
  <c r="L1370"/>
  <c r="K1370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S1367" s="1"/>
  <c r="P1367"/>
  <c r="O1367"/>
  <c r="N1367"/>
  <c r="L1367"/>
  <c r="M1367" s="1"/>
  <c r="K1367"/>
  <c r="J1367"/>
  <c r="I1367"/>
  <c r="H1367"/>
  <c r="AB1367" s="1"/>
  <c r="G1367"/>
  <c r="F1367"/>
  <c r="E1367"/>
  <c r="D1367"/>
  <c r="B1367"/>
  <c r="A1367"/>
  <c r="AA1366"/>
  <c r="Y1366"/>
  <c r="X1366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S1365" s="1"/>
  <c r="Q1365"/>
  <c r="P1365"/>
  <c r="O1365"/>
  <c r="N1365"/>
  <c r="L1365"/>
  <c r="K1365"/>
  <c r="M1365" s="1"/>
  <c r="J1365"/>
  <c r="AB1365" s="1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S1364"/>
  <c r="R1364"/>
  <c r="Q1364"/>
  <c r="O1364"/>
  <c r="N1364"/>
  <c r="P1364" s="1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O1363"/>
  <c r="N1363"/>
  <c r="P1363" s="1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R1362"/>
  <c r="Q1362"/>
  <c r="S1362" s="1"/>
  <c r="O1362"/>
  <c r="P1362" s="1"/>
  <c r="N1362"/>
  <c r="M1362"/>
  <c r="L1362"/>
  <c r="K1362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P1359"/>
  <c r="O1359"/>
  <c r="N1359"/>
  <c r="L1359"/>
  <c r="M1359" s="1"/>
  <c r="K1359"/>
  <c r="J1359"/>
  <c r="I1359"/>
  <c r="H1359"/>
  <c r="AB1359" s="1"/>
  <c r="G1359"/>
  <c r="F1359"/>
  <c r="E1359"/>
  <c r="D1359"/>
  <c r="B1359"/>
  <c r="A1359"/>
  <c r="AA1358"/>
  <c r="Y1358"/>
  <c r="X1358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S1357" s="1"/>
  <c r="Q1357"/>
  <c r="P1357"/>
  <c r="O1357"/>
  <c r="N1357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S1356"/>
  <c r="R1356"/>
  <c r="Q1356"/>
  <c r="O1356"/>
  <c r="N1356"/>
  <c r="P1356" s="1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P1355" s="1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O1354"/>
  <c r="P1354" s="1"/>
  <c r="N1354"/>
  <c r="M1354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P1351"/>
  <c r="O1351"/>
  <c r="N1351"/>
  <c r="L1351"/>
  <c r="M1351" s="1"/>
  <c r="K1351"/>
  <c r="J1351"/>
  <c r="I1351"/>
  <c r="H1351"/>
  <c r="AB1351" s="1"/>
  <c r="G1351"/>
  <c r="F1351"/>
  <c r="E1351"/>
  <c r="D1351"/>
  <c r="B1351"/>
  <c r="A1351"/>
  <c r="AA1350"/>
  <c r="Y1350"/>
  <c r="X1350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K1349"/>
  <c r="M1349" s="1"/>
  <c r="J1349"/>
  <c r="AB1349" s="1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S1348"/>
  <c r="R1348"/>
  <c r="Q1348"/>
  <c r="O1348"/>
  <c r="N1348"/>
  <c r="P1348" s="1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O1347"/>
  <c r="N1347"/>
  <c r="P1347" s="1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O1346"/>
  <c r="P1346" s="1"/>
  <c r="N1346"/>
  <c r="M1346"/>
  <c r="L1346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P1343"/>
  <c r="O1343"/>
  <c r="N1343"/>
  <c r="L1343"/>
  <c r="M1343" s="1"/>
  <c r="K1343"/>
  <c r="J1343"/>
  <c r="I1343"/>
  <c r="H1343"/>
  <c r="AB1343" s="1"/>
  <c r="G1343"/>
  <c r="F1343"/>
  <c r="E1343"/>
  <c r="D1343"/>
  <c r="B1343"/>
  <c r="A1343"/>
  <c r="AA1342"/>
  <c r="Y1342"/>
  <c r="X1342"/>
  <c r="W1342"/>
  <c r="U1342"/>
  <c r="T1342"/>
  <c r="V1342" s="1"/>
  <c r="S1342"/>
  <c r="R1342"/>
  <c r="Q1342"/>
  <c r="O1342"/>
  <c r="P1342" s="1"/>
  <c r="N1342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O1339"/>
  <c r="N1339"/>
  <c r="P1339" s="1"/>
  <c r="L1339"/>
  <c r="M1339" s="1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P1337"/>
  <c r="O1337"/>
  <c r="N1337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AB1335" s="1"/>
  <c r="I1335"/>
  <c r="H1335"/>
  <c r="G1335"/>
  <c r="F1335"/>
  <c r="E1335"/>
  <c r="D1335"/>
  <c r="B1335"/>
  <c r="A1335"/>
  <c r="AA1334"/>
  <c r="Y1334"/>
  <c r="X1334"/>
  <c r="W1334"/>
  <c r="U1334"/>
  <c r="T1334"/>
  <c r="V1334" s="1"/>
  <c r="S1334"/>
  <c r="R1334"/>
  <c r="Q1334"/>
  <c r="O1334"/>
  <c r="P1334" s="1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O1333"/>
  <c r="N1333"/>
  <c r="P1333" s="1"/>
  <c r="L1333"/>
  <c r="K1333"/>
  <c r="M1333" s="1"/>
  <c r="J1333"/>
  <c r="AB1333" s="1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P1331" s="1"/>
  <c r="L1331"/>
  <c r="M1331" s="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P1329"/>
  <c r="O1329"/>
  <c r="N1329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AB1327" s="1"/>
  <c r="I1327"/>
  <c r="H1327"/>
  <c r="G1327"/>
  <c r="F1327"/>
  <c r="E1327"/>
  <c r="D1327"/>
  <c r="B1327"/>
  <c r="A1327"/>
  <c r="AA1326"/>
  <c r="Y1326"/>
  <c r="X1326"/>
  <c r="W1326"/>
  <c r="U1326"/>
  <c r="T1326"/>
  <c r="V1326" s="1"/>
  <c r="S1326"/>
  <c r="R1326"/>
  <c r="Q1326"/>
  <c r="O1326"/>
  <c r="P1326" s="1"/>
  <c r="N1326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O1323"/>
  <c r="N1323"/>
  <c r="P1323" s="1"/>
  <c r="L1323"/>
  <c r="M1323" s="1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P1321"/>
  <c r="O1321"/>
  <c r="N132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AB1319" s="1"/>
  <c r="I1319"/>
  <c r="H1319"/>
  <c r="G1319"/>
  <c r="F1319"/>
  <c r="E1319"/>
  <c r="D1319"/>
  <c r="B1319"/>
  <c r="A1319"/>
  <c r="AA1318"/>
  <c r="Y1318"/>
  <c r="X1318"/>
  <c r="W1318"/>
  <c r="U1318"/>
  <c r="T1318"/>
  <c r="V1318" s="1"/>
  <c r="S1318"/>
  <c r="R1318"/>
  <c r="Q1318"/>
  <c r="O1318"/>
  <c r="P1318" s="1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O1317"/>
  <c r="N1317"/>
  <c r="P1317" s="1"/>
  <c r="L1317"/>
  <c r="K1317"/>
  <c r="M1317" s="1"/>
  <c r="J1317"/>
  <c r="AB1317" s="1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P1315" s="1"/>
  <c r="L1315"/>
  <c r="M1315" s="1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P1313"/>
  <c r="O1313"/>
  <c r="N1313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AB1311" s="1"/>
  <c r="I1311"/>
  <c r="H1311"/>
  <c r="G1311"/>
  <c r="F1311"/>
  <c r="E1311"/>
  <c r="D1311"/>
  <c r="B1311"/>
  <c r="A1311"/>
  <c r="AA1310"/>
  <c r="Y1310"/>
  <c r="X1310"/>
  <c r="W1310"/>
  <c r="U1310"/>
  <c r="T1310"/>
  <c r="V1310" s="1"/>
  <c r="S1310"/>
  <c r="R1310"/>
  <c r="Q1310"/>
  <c r="O1310"/>
  <c r="P1310" s="1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O1307"/>
  <c r="N1307"/>
  <c r="P1307" s="1"/>
  <c r="L1307"/>
  <c r="M1307" s="1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P1305"/>
  <c r="O1305"/>
  <c r="N1305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AB1303" s="1"/>
  <c r="I1303"/>
  <c r="H1303"/>
  <c r="G1303"/>
  <c r="F1303"/>
  <c r="E1303"/>
  <c r="D1303"/>
  <c r="B1303"/>
  <c r="A1303"/>
  <c r="AA1302"/>
  <c r="Y1302"/>
  <c r="X1302"/>
  <c r="W1302"/>
  <c r="U1302"/>
  <c r="T1302"/>
  <c r="V1302" s="1"/>
  <c r="S1302"/>
  <c r="R1302"/>
  <c r="Q1302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O1301"/>
  <c r="N1301"/>
  <c r="P1301" s="1"/>
  <c r="L1301"/>
  <c r="K1301"/>
  <c r="M1301" s="1"/>
  <c r="J1301"/>
  <c r="AB1301" s="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O1299"/>
  <c r="N1299"/>
  <c r="P1299" s="1"/>
  <c r="L1299"/>
  <c r="M1299" s="1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P1297"/>
  <c r="O1297"/>
  <c r="N1297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AB1295" s="1"/>
  <c r="I1295"/>
  <c r="H1295"/>
  <c r="G1295"/>
  <c r="F1295"/>
  <c r="E1295"/>
  <c r="D1295"/>
  <c r="B1295"/>
  <c r="A1295"/>
  <c r="AA1294"/>
  <c r="Y1294"/>
  <c r="X1294"/>
  <c r="W1294"/>
  <c r="U1294"/>
  <c r="T1294"/>
  <c r="V1294" s="1"/>
  <c r="S1294"/>
  <c r="R1294"/>
  <c r="Q1294"/>
  <c r="O1294"/>
  <c r="P1294" s="1"/>
  <c r="N1294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O1291"/>
  <c r="N1291"/>
  <c r="P1291" s="1"/>
  <c r="L1291"/>
  <c r="M1291" s="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P1289"/>
  <c r="O1289"/>
  <c r="N1289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AB1287" s="1"/>
  <c r="I1287"/>
  <c r="H1287"/>
  <c r="G1287"/>
  <c r="F1287"/>
  <c r="E1287"/>
  <c r="D1287"/>
  <c r="B1287"/>
  <c r="A1287"/>
  <c r="AA1286"/>
  <c r="Y1286"/>
  <c r="X1286"/>
  <c r="W1286"/>
  <c r="U1286"/>
  <c r="T1286"/>
  <c r="V1286" s="1"/>
  <c r="S1286"/>
  <c r="R1286"/>
  <c r="Q1286"/>
  <c r="O1286"/>
  <c r="P1286" s="1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O1285"/>
  <c r="N1285"/>
  <c r="P1285" s="1"/>
  <c r="L1285"/>
  <c r="K1285"/>
  <c r="M1285" s="1"/>
  <c r="J1285"/>
  <c r="AB1285" s="1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O1283"/>
  <c r="N1283"/>
  <c r="P1283" s="1"/>
  <c r="L1283"/>
  <c r="M1283" s="1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P1281"/>
  <c r="O1281"/>
  <c r="N128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AB1279" s="1"/>
  <c r="I1279"/>
  <c r="H1279"/>
  <c r="G1279"/>
  <c r="F1279"/>
  <c r="E1279"/>
  <c r="D1279"/>
  <c r="B1279"/>
  <c r="A1279"/>
  <c r="AA1278"/>
  <c r="Y1278"/>
  <c r="X1278"/>
  <c r="W1278"/>
  <c r="U1278"/>
  <c r="T1278"/>
  <c r="V1278" s="1"/>
  <c r="S1278"/>
  <c r="R1278"/>
  <c r="Q1278"/>
  <c r="O1278"/>
  <c r="P1278" s="1"/>
  <c r="N1278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L1275"/>
  <c r="M1275" s="1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P1273"/>
  <c r="O1273"/>
  <c r="N1273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AB1271" s="1"/>
  <c r="I1271"/>
  <c r="H1271"/>
  <c r="G1271"/>
  <c r="F1271"/>
  <c r="E1271"/>
  <c r="D1271"/>
  <c r="B1271"/>
  <c r="A1271"/>
  <c r="AA1270"/>
  <c r="Y1270"/>
  <c r="X1270"/>
  <c r="W1270"/>
  <c r="U1270"/>
  <c r="T1270"/>
  <c r="V1270" s="1"/>
  <c r="S1270"/>
  <c r="R1270"/>
  <c r="Q1270"/>
  <c r="O1270"/>
  <c r="P1270" s="1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S1269" s="1"/>
  <c r="Q1269"/>
  <c r="O1269"/>
  <c r="N1269"/>
  <c r="P1269" s="1"/>
  <c r="L1269"/>
  <c r="K1269"/>
  <c r="M1269" s="1"/>
  <c r="J1269"/>
  <c r="AB1269" s="1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P1267" s="1"/>
  <c r="L1267"/>
  <c r="M1267" s="1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P1265"/>
  <c r="O1265"/>
  <c r="N1265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Z1264" s="1"/>
  <c r="X1264"/>
  <c r="W1264"/>
  <c r="U1264"/>
  <c r="V1264" s="1"/>
  <c r="T1264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AB1263" s="1"/>
  <c r="I1263"/>
  <c r="H1263"/>
  <c r="G1263"/>
  <c r="F1263"/>
  <c r="E1263"/>
  <c r="D1263"/>
  <c r="B1263"/>
  <c r="A1263"/>
  <c r="AA1262"/>
  <c r="Y1262"/>
  <c r="X1262"/>
  <c r="W1262"/>
  <c r="U1262"/>
  <c r="T1262"/>
  <c r="V1262" s="1"/>
  <c r="S1262"/>
  <c r="R1262"/>
  <c r="Q1262"/>
  <c r="O1262"/>
  <c r="P1262" s="1"/>
  <c r="N1262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O1259"/>
  <c r="N1259"/>
  <c r="P1259" s="1"/>
  <c r="L1259"/>
  <c r="M1259" s="1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P1257"/>
  <c r="O1257"/>
  <c r="N1257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AB1255" s="1"/>
  <c r="I1255"/>
  <c r="H1255"/>
  <c r="G1255"/>
  <c r="F1255"/>
  <c r="E1255"/>
  <c r="D1255"/>
  <c r="B1255"/>
  <c r="A1255"/>
  <c r="AA1254"/>
  <c r="Y1254"/>
  <c r="X1254"/>
  <c r="W1254"/>
  <c r="U1254"/>
  <c r="T1254"/>
  <c r="V1254" s="1"/>
  <c r="S1254"/>
  <c r="R1254"/>
  <c r="Q1254"/>
  <c r="O1254"/>
  <c r="P1254" s="1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O1253"/>
  <c r="N1253"/>
  <c r="P1253" s="1"/>
  <c r="L1253"/>
  <c r="K1253"/>
  <c r="M1253" s="1"/>
  <c r="J1253"/>
  <c r="AB1253" s="1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P1251" s="1"/>
  <c r="L1251"/>
  <c r="M1251" s="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P1249"/>
  <c r="O1249"/>
  <c r="N1249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O1246"/>
  <c r="P1246" s="1"/>
  <c r="N1246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J1245"/>
  <c r="I1245"/>
  <c r="H1245"/>
  <c r="G1245"/>
  <c r="F1245"/>
  <c r="E1245"/>
  <c r="D1245"/>
  <c r="B1245"/>
  <c r="A1245"/>
  <c r="AA1244"/>
  <c r="Z1244"/>
  <c r="Y1244"/>
  <c r="X1244"/>
  <c r="W1244"/>
  <c r="V1244"/>
  <c r="U1244"/>
  <c r="T1244"/>
  <c r="R1244"/>
  <c r="Q1244"/>
  <c r="S1244" s="1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S1242"/>
  <c r="R1242"/>
  <c r="Q1242"/>
  <c r="P1242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O1239"/>
  <c r="N1239"/>
  <c r="P1239" s="1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S1237"/>
  <c r="R1237"/>
  <c r="Q1237"/>
  <c r="O1237"/>
  <c r="N1237"/>
  <c r="P1237" s="1"/>
  <c r="L1237"/>
  <c r="K1237"/>
  <c r="J1237"/>
  <c r="I1237"/>
  <c r="H1237"/>
  <c r="G1237"/>
  <c r="F1237"/>
  <c r="E1237"/>
  <c r="D1237"/>
  <c r="B1237"/>
  <c r="A1237"/>
  <c r="AA1236"/>
  <c r="Z1236"/>
  <c r="Y1236"/>
  <c r="X1236"/>
  <c r="W1236"/>
  <c r="V1236"/>
  <c r="U1236"/>
  <c r="T1236"/>
  <c r="R1236"/>
  <c r="S1236" s="1"/>
  <c r="Q1236"/>
  <c r="O1236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AB1235" s="1"/>
  <c r="R1235"/>
  <c r="Q1235"/>
  <c r="S1235" s="1"/>
  <c r="P1235"/>
  <c r="O1235"/>
  <c r="N1235"/>
  <c r="M1235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Z1232" s="1"/>
  <c r="X1232"/>
  <c r="W1232"/>
  <c r="U1232"/>
  <c r="V1232" s="1"/>
  <c r="T1232"/>
  <c r="S1232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O1230"/>
  <c r="P1230" s="1"/>
  <c r="N1230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J1229"/>
  <c r="I1229"/>
  <c r="H1229"/>
  <c r="G1229"/>
  <c r="F1229"/>
  <c r="E1229"/>
  <c r="D1229"/>
  <c r="B1229"/>
  <c r="A1229"/>
  <c r="AA1228"/>
  <c r="Z1228"/>
  <c r="Y1228"/>
  <c r="X1228"/>
  <c r="W1228"/>
  <c r="V1228"/>
  <c r="U1228"/>
  <c r="T1228"/>
  <c r="R1228"/>
  <c r="Q1228"/>
  <c r="S1228" s="1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O1227"/>
  <c r="N1227"/>
  <c r="P1227" s="1"/>
  <c r="M1227"/>
  <c r="L1227"/>
  <c r="K1227"/>
  <c r="J1227"/>
  <c r="I1227"/>
  <c r="AB1227" s="1"/>
  <c r="H1227"/>
  <c r="G1227"/>
  <c r="F1227"/>
  <c r="E1227"/>
  <c r="D1227"/>
  <c r="B1227"/>
  <c r="A1227"/>
  <c r="AA1226"/>
  <c r="Y1226"/>
  <c r="X1226"/>
  <c r="W1226"/>
  <c r="U1226"/>
  <c r="T1226"/>
  <c r="V1226" s="1"/>
  <c r="S1226"/>
  <c r="R1226"/>
  <c r="Q1226"/>
  <c r="P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O1223"/>
  <c r="N1223"/>
  <c r="P1223" s="1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S1221"/>
  <c r="R1221"/>
  <c r="Q1221"/>
  <c r="O1221"/>
  <c r="N1221"/>
  <c r="P1221" s="1"/>
  <c r="L1221"/>
  <c r="K1221"/>
  <c r="J1221"/>
  <c r="I1221"/>
  <c r="H1221"/>
  <c r="G1221"/>
  <c r="F1221"/>
  <c r="E1221"/>
  <c r="D1221"/>
  <c r="B1221"/>
  <c r="A1221"/>
  <c r="AA1220"/>
  <c r="Z1220"/>
  <c r="Y1220"/>
  <c r="X1220"/>
  <c r="W1220"/>
  <c r="V1220"/>
  <c r="U1220"/>
  <c r="T1220"/>
  <c r="R1220"/>
  <c r="S1220" s="1"/>
  <c r="Q1220"/>
  <c r="O1220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P1219"/>
  <c r="O1219"/>
  <c r="N1219"/>
  <c r="M1219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Z1216" s="1"/>
  <c r="X1216"/>
  <c r="W1216"/>
  <c r="U1216"/>
  <c r="V1216" s="1"/>
  <c r="T1216"/>
  <c r="S1216"/>
  <c r="R1216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J1213"/>
  <c r="I1213"/>
  <c r="H1213"/>
  <c r="G1213"/>
  <c r="F1213"/>
  <c r="E1213"/>
  <c r="D1213"/>
  <c r="B1213"/>
  <c r="A1213"/>
  <c r="AA1212"/>
  <c r="Z1212"/>
  <c r="Y1212"/>
  <c r="X1212"/>
  <c r="W1212"/>
  <c r="V1212"/>
  <c r="U1212"/>
  <c r="T1212"/>
  <c r="R1212"/>
  <c r="Q1212"/>
  <c r="S1212" s="1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S1210"/>
  <c r="R1210"/>
  <c r="Q1210"/>
  <c r="P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O1207"/>
  <c r="N1207"/>
  <c r="P1207" s="1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S1205"/>
  <c r="R1205"/>
  <c r="Q1205"/>
  <c r="O1205"/>
  <c r="N1205"/>
  <c r="P1205" s="1"/>
  <c r="L1205"/>
  <c r="K1205"/>
  <c r="J1205"/>
  <c r="I1205"/>
  <c r="H1205"/>
  <c r="G1205"/>
  <c r="F1205"/>
  <c r="E1205"/>
  <c r="D1205"/>
  <c r="B1205"/>
  <c r="A1205"/>
  <c r="AA1204"/>
  <c r="Z1204"/>
  <c r="Y1204"/>
  <c r="X1204"/>
  <c r="W1204"/>
  <c r="V1204"/>
  <c r="U1204"/>
  <c r="T1204"/>
  <c r="R1204"/>
  <c r="S1204" s="1"/>
  <c r="Q1204"/>
  <c r="O1204"/>
  <c r="N1204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AB1203" s="1"/>
  <c r="R1203"/>
  <c r="Q1203"/>
  <c r="S1203" s="1"/>
  <c r="P1203"/>
  <c r="O1203"/>
  <c r="N1203"/>
  <c r="M1203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AB1201" s="1"/>
  <c r="J1201"/>
  <c r="I1201"/>
  <c r="H1201"/>
  <c r="G1201"/>
  <c r="F1201"/>
  <c r="E1201"/>
  <c r="D1201"/>
  <c r="B1201"/>
  <c r="A1201" s="1"/>
  <c r="AA1200"/>
  <c r="Y1200"/>
  <c r="Z1200" s="1"/>
  <c r="X1200"/>
  <c r="W1200"/>
  <c r="U1200"/>
  <c r="V1200" s="1"/>
  <c r="T1200"/>
  <c r="S1200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P1198" s="1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J1197"/>
  <c r="I1197"/>
  <c r="H1197"/>
  <c r="G1197"/>
  <c r="F1197"/>
  <c r="E1197"/>
  <c r="D1197"/>
  <c r="B1197"/>
  <c r="A1197"/>
  <c r="AA1196"/>
  <c r="Z1196"/>
  <c r="Y1196"/>
  <c r="X1196"/>
  <c r="W1196"/>
  <c r="V1196"/>
  <c r="U1196"/>
  <c r="T1196"/>
  <c r="R1196"/>
  <c r="Q1196"/>
  <c r="S1196" s="1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S1194"/>
  <c r="R1194"/>
  <c r="Q1194"/>
  <c r="P1194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O1191"/>
  <c r="N1191"/>
  <c r="P1191" s="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S1189"/>
  <c r="R1189"/>
  <c r="Q1189"/>
  <c r="O1189"/>
  <c r="N1189"/>
  <c r="P1189" s="1"/>
  <c r="L1189"/>
  <c r="K1189"/>
  <c r="J1189"/>
  <c r="I1189"/>
  <c r="H1189"/>
  <c r="G1189"/>
  <c r="F1189"/>
  <c r="E1189"/>
  <c r="D1189"/>
  <c r="B1189"/>
  <c r="A1189"/>
  <c r="AA1188"/>
  <c r="Z1188"/>
  <c r="Y1188"/>
  <c r="X1188"/>
  <c r="W1188"/>
  <c r="V1188"/>
  <c r="U1188"/>
  <c r="T1188"/>
  <c r="R1188"/>
  <c r="S1188" s="1"/>
  <c r="Q1188"/>
  <c r="O1188"/>
  <c r="N1188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AB1187" s="1"/>
  <c r="R1187"/>
  <c r="Q1187"/>
  <c r="S1187" s="1"/>
  <c r="P1187"/>
  <c r="O1187"/>
  <c r="N1187"/>
  <c r="M1187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Z1184" s="1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P1182" s="1"/>
  <c r="N1182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J1181"/>
  <c r="I1181"/>
  <c r="H1181"/>
  <c r="G1181"/>
  <c r="F1181"/>
  <c r="E1181"/>
  <c r="D1181"/>
  <c r="B1181"/>
  <c r="A1181"/>
  <c r="AA1180"/>
  <c r="Z1180"/>
  <c r="Y1180"/>
  <c r="X1180"/>
  <c r="W1180"/>
  <c r="V1180"/>
  <c r="U1180"/>
  <c r="T1180"/>
  <c r="R1180"/>
  <c r="Q1180"/>
  <c r="S1180" s="1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S1178"/>
  <c r="R1178"/>
  <c r="Q1178"/>
  <c r="P1178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AB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O1175"/>
  <c r="N1175"/>
  <c r="P1175" s="1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S1173"/>
  <c r="R1173"/>
  <c r="Q1173"/>
  <c r="O1173"/>
  <c r="N1173"/>
  <c r="P1173" s="1"/>
  <c r="L1173"/>
  <c r="K1173"/>
  <c r="J1173"/>
  <c r="I1173"/>
  <c r="H1173"/>
  <c r="G1173"/>
  <c r="F1173"/>
  <c r="E1173"/>
  <c r="D1173"/>
  <c r="B1173"/>
  <c r="A1173"/>
  <c r="AA1172"/>
  <c r="Z1172"/>
  <c r="Y1172"/>
  <c r="X1172"/>
  <c r="W1172"/>
  <c r="V1172"/>
  <c r="U1172"/>
  <c r="T1172"/>
  <c r="R1172"/>
  <c r="S1172" s="1"/>
  <c r="Q1172"/>
  <c r="O1172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AB1171" s="1"/>
  <c r="R1171"/>
  <c r="Q1171"/>
  <c r="S1171" s="1"/>
  <c r="P1171"/>
  <c r="O1171"/>
  <c r="N1171"/>
  <c r="M117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Z1168" s="1"/>
  <c r="X1168"/>
  <c r="W1168"/>
  <c r="U1168"/>
  <c r="V1168" s="1"/>
  <c r="T1168"/>
  <c r="S1168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P1166" s="1"/>
  <c r="N1166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J1165"/>
  <c r="I1165"/>
  <c r="H1165"/>
  <c r="G1165"/>
  <c r="F1165"/>
  <c r="E1165"/>
  <c r="D1165"/>
  <c r="B1165"/>
  <c r="A1165"/>
  <c r="AA1164"/>
  <c r="Z1164"/>
  <c r="Y1164"/>
  <c r="X1164"/>
  <c r="W1164"/>
  <c r="V1164"/>
  <c r="U1164"/>
  <c r="T1164"/>
  <c r="R1164"/>
  <c r="Q1164"/>
  <c r="S1164" s="1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S1163" s="1"/>
  <c r="O1163"/>
  <c r="N1163"/>
  <c r="P1163" s="1"/>
  <c r="M1163"/>
  <c r="L1163"/>
  <c r="K1163"/>
  <c r="J1163"/>
  <c r="I1163"/>
  <c r="AB1163" s="1"/>
  <c r="H1163"/>
  <c r="G1163"/>
  <c r="F1163"/>
  <c r="E1163"/>
  <c r="D1163"/>
  <c r="B1163"/>
  <c r="A1163"/>
  <c r="AA1162"/>
  <c r="Y1162"/>
  <c r="X1162"/>
  <c r="W1162"/>
  <c r="U1162"/>
  <c r="T1162"/>
  <c r="V1162" s="1"/>
  <c r="S1162"/>
  <c r="R1162"/>
  <c r="Q1162"/>
  <c r="P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O1159"/>
  <c r="N1159"/>
  <c r="P1159" s="1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S1157"/>
  <c r="R1157"/>
  <c r="Q1157"/>
  <c r="O1157"/>
  <c r="N1157"/>
  <c r="P1157" s="1"/>
  <c r="L1157"/>
  <c r="K1157"/>
  <c r="J1157"/>
  <c r="I1157"/>
  <c r="H1157"/>
  <c r="G1157"/>
  <c r="F1157"/>
  <c r="E1157"/>
  <c r="D1157"/>
  <c r="B1157"/>
  <c r="A1157"/>
  <c r="AA1156"/>
  <c r="Z1156"/>
  <c r="Y1156"/>
  <c r="X1156"/>
  <c r="W1156"/>
  <c r="V1156"/>
  <c r="U1156"/>
  <c r="T1156"/>
  <c r="R1156"/>
  <c r="S1156" s="1"/>
  <c r="Q1156"/>
  <c r="O1156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P1155"/>
  <c r="O1155"/>
  <c r="N1155"/>
  <c r="M1155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Z1152" s="1"/>
  <c r="X1152"/>
  <c r="W1152"/>
  <c r="U1152"/>
  <c r="V1152" s="1"/>
  <c r="T1152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J1149"/>
  <c r="I1149"/>
  <c r="H1149"/>
  <c r="G1149"/>
  <c r="F1149"/>
  <c r="E1149"/>
  <c r="D1149"/>
  <c r="B1149"/>
  <c r="A1149"/>
  <c r="AA1148"/>
  <c r="Z1148"/>
  <c r="Y1148"/>
  <c r="X1148"/>
  <c r="W1148"/>
  <c r="V1148"/>
  <c r="U1148"/>
  <c r="T1148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S1146"/>
  <c r="R1146"/>
  <c r="Q1146"/>
  <c r="P1146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O1143"/>
  <c r="N1143"/>
  <c r="P1143" s="1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S1141"/>
  <c r="R1141"/>
  <c r="Q1141"/>
  <c r="O1141"/>
  <c r="N1141"/>
  <c r="P1141" s="1"/>
  <c r="L1141"/>
  <c r="K1141"/>
  <c r="J1141"/>
  <c r="I1141"/>
  <c r="H1141"/>
  <c r="G1141"/>
  <c r="F1141"/>
  <c r="E1141"/>
  <c r="D1141"/>
  <c r="B1141"/>
  <c r="A1141"/>
  <c r="AA1140"/>
  <c r="Z1140"/>
  <c r="Y1140"/>
  <c r="X1140"/>
  <c r="W1140"/>
  <c r="V1140"/>
  <c r="U1140"/>
  <c r="T1140"/>
  <c r="R1140"/>
  <c r="S1140" s="1"/>
  <c r="Q1140"/>
  <c r="O1140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AB1139" s="1"/>
  <c r="R1139"/>
  <c r="Q1139"/>
  <c r="S1139" s="1"/>
  <c r="P1139"/>
  <c r="O1139"/>
  <c r="N1139"/>
  <c r="M1139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AB1137" s="1"/>
  <c r="J1137"/>
  <c r="I1137"/>
  <c r="H1137"/>
  <c r="G1137"/>
  <c r="F1137"/>
  <c r="E1137"/>
  <c r="D1137"/>
  <c r="B1137"/>
  <c r="A1137" s="1"/>
  <c r="AA1136"/>
  <c r="Y1136"/>
  <c r="Z1136" s="1"/>
  <c r="X1136"/>
  <c r="W1136"/>
  <c r="U1136"/>
  <c r="V1136" s="1"/>
  <c r="T1136"/>
  <c r="S1136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O1134"/>
  <c r="P1134" s="1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J1133"/>
  <c r="I1133"/>
  <c r="H1133"/>
  <c r="G1133"/>
  <c r="F1133"/>
  <c r="E1133"/>
  <c r="D1133"/>
  <c r="B1133"/>
  <c r="A1133"/>
  <c r="AA1132"/>
  <c r="Z1132"/>
  <c r="Y1132"/>
  <c r="X1132"/>
  <c r="W1132"/>
  <c r="V1132"/>
  <c r="U1132"/>
  <c r="T1132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S1130"/>
  <c r="R1130"/>
  <c r="Q1130"/>
  <c r="P1130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AB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O1127"/>
  <c r="N1127"/>
  <c r="P1127" s="1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S1125"/>
  <c r="R1125"/>
  <c r="Q1125"/>
  <c r="O1125"/>
  <c r="N1125"/>
  <c r="P1125" s="1"/>
  <c r="L1125"/>
  <c r="K1125"/>
  <c r="J1125"/>
  <c r="I1125"/>
  <c r="H1125"/>
  <c r="G1125"/>
  <c r="F1125"/>
  <c r="E1125"/>
  <c r="D1125"/>
  <c r="B1125"/>
  <c r="A1125"/>
  <c r="AA1124"/>
  <c r="Z1124"/>
  <c r="Y1124"/>
  <c r="X1124"/>
  <c r="W1124"/>
  <c r="V1124"/>
  <c r="U1124"/>
  <c r="T1124"/>
  <c r="R1124"/>
  <c r="S1124" s="1"/>
  <c r="Q1124"/>
  <c r="O1124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AB1123" s="1"/>
  <c r="R1123"/>
  <c r="Q1123"/>
  <c r="S1123" s="1"/>
  <c r="P1123"/>
  <c r="O1123"/>
  <c r="N1123"/>
  <c r="M1123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R1118"/>
  <c r="Q1118"/>
  <c r="S1118" s="1"/>
  <c r="O1118"/>
  <c r="P1118" s="1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AB1109" s="1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AB1093" s="1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AB1077" s="1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AB1061" s="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AB1045" s="1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AB1029" s="1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AB1013" s="1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AB997" s="1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AB981" s="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AB965" s="1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AB949" s="1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AB933" s="1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AB917" s="1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AB901" s="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AB885" s="1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AB869" s="1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AB853" s="1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AB837" s="1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AB821" s="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AB805" s="1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AB801" s="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AB797" s="1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AB793" s="1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AB789" s="1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AB785" s="1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AB781" s="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AB777" s="1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AB773" s="1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AB769" s="1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AB765" s="1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AB761" s="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AB757" s="1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AB753" s="1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AB749" s="1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AB745" s="1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AB741" s="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AB737" s="1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AB733" s="1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AB729" s="1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AB725" s="1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AB721" s="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AB717" s="1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AB713" s="1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AB709" s="1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AB705" s="1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AB701" s="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AB697" s="1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AB685" s="1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AB681" s="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AB673" s="1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AB669" s="1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AB665" s="1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AB661" s="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S657"/>
  <c r="R657"/>
  <c r="Q657"/>
  <c r="O657"/>
  <c r="P657" s="1"/>
  <c r="N657"/>
  <c r="L657"/>
  <c r="K657"/>
  <c r="M657" s="1"/>
  <c r="J657"/>
  <c r="I657"/>
  <c r="H657"/>
  <c r="AB657" s="1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J653"/>
  <c r="I653"/>
  <c r="H653"/>
  <c r="AB653" s="1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AB649" s="1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AB645" s="1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AB641" s="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AB637" s="1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AB633" s="1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S593"/>
  <c r="R593"/>
  <c r="Q593"/>
  <c r="O593"/>
  <c r="P593" s="1"/>
  <c r="N593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O592"/>
  <c r="N592"/>
  <c r="P592" s="1"/>
  <c r="L592"/>
  <c r="K592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M591"/>
  <c r="L591"/>
  <c r="K59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L590"/>
  <c r="M590" s="1"/>
  <c r="K590"/>
  <c r="J590"/>
  <c r="I590"/>
  <c r="H590"/>
  <c r="AB590" s="1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P586"/>
  <c r="O586"/>
  <c r="N586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S585"/>
  <c r="R585"/>
  <c r="Q585"/>
  <c r="O585"/>
  <c r="P585" s="1"/>
  <c r="N585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O584"/>
  <c r="N584"/>
  <c r="P584" s="1"/>
  <c r="L584"/>
  <c r="K584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M583"/>
  <c r="L583"/>
  <c r="K583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Q582"/>
  <c r="S582" s="1"/>
  <c r="O582"/>
  <c r="N582"/>
  <c r="P582" s="1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S577"/>
  <c r="R577"/>
  <c r="Q577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O576"/>
  <c r="N576"/>
  <c r="P576" s="1"/>
  <c r="L576"/>
  <c r="K576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M575"/>
  <c r="L575"/>
  <c r="K575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O574"/>
  <c r="N574"/>
  <c r="P574" s="1"/>
  <c r="L574"/>
  <c r="M574" s="1"/>
  <c r="K574"/>
  <c r="J574"/>
  <c r="I574"/>
  <c r="H574"/>
  <c r="AB574" s="1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P570"/>
  <c r="O570"/>
  <c r="N570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S569"/>
  <c r="R569"/>
  <c r="Q569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O568"/>
  <c r="N568"/>
  <c r="P568" s="1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M567"/>
  <c r="L567"/>
  <c r="K567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O566"/>
  <c r="N566"/>
  <c r="P566" s="1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P565" s="1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S561"/>
  <c r="R561"/>
  <c r="Q561"/>
  <c r="O561"/>
  <c r="P561" s="1"/>
  <c r="N56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S560" s="1"/>
  <c r="Q560"/>
  <c r="O560"/>
  <c r="N560"/>
  <c r="P560" s="1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M559"/>
  <c r="L559"/>
  <c r="K559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O558"/>
  <c r="N558"/>
  <c r="P558" s="1"/>
  <c r="L558"/>
  <c r="M558" s="1"/>
  <c r="K558"/>
  <c r="J558"/>
  <c r="I558"/>
  <c r="H558"/>
  <c r="AB558" s="1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P557" s="1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P556"/>
  <c r="O556"/>
  <c r="N556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P554"/>
  <c r="O554"/>
  <c r="N554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S553"/>
  <c r="R553"/>
  <c r="Q553"/>
  <c r="O553"/>
  <c r="P553" s="1"/>
  <c r="N553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S552" s="1"/>
  <c r="Q552"/>
  <c r="O552"/>
  <c r="N552"/>
  <c r="P552" s="1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M551"/>
  <c r="L551"/>
  <c r="K55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Q550"/>
  <c r="S550" s="1"/>
  <c r="O550"/>
  <c r="N550"/>
  <c r="P550" s="1"/>
  <c r="L550"/>
  <c r="M550" s="1"/>
  <c r="K550"/>
  <c r="J550"/>
  <c r="I550"/>
  <c r="H550"/>
  <c r="AB550" s="1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P548"/>
  <c r="O548"/>
  <c r="N548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S545"/>
  <c r="R545"/>
  <c r="Q545"/>
  <c r="O545"/>
  <c r="P545" s="1"/>
  <c r="N545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S544" s="1"/>
  <c r="Q544"/>
  <c r="O544"/>
  <c r="N544"/>
  <c r="P544" s="1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M543"/>
  <c r="L543"/>
  <c r="K543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O542"/>
  <c r="N542"/>
  <c r="P542" s="1"/>
  <c r="L542"/>
  <c r="M542" s="1"/>
  <c r="K542"/>
  <c r="J542"/>
  <c r="I542"/>
  <c r="H542"/>
  <c r="AB542" s="1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P540"/>
  <c r="O540"/>
  <c r="N540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P538"/>
  <c r="O538"/>
  <c r="N538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S537"/>
  <c r="R537"/>
  <c r="Q537"/>
  <c r="O537"/>
  <c r="P537" s="1"/>
  <c r="N537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S536" s="1"/>
  <c r="Q536"/>
  <c r="O536"/>
  <c r="N536"/>
  <c r="P536" s="1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M535"/>
  <c r="L535"/>
  <c r="K535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Q534"/>
  <c r="S534" s="1"/>
  <c r="O534"/>
  <c r="N534"/>
  <c r="P534" s="1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P532"/>
  <c r="O532"/>
  <c r="N532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S529"/>
  <c r="R529"/>
  <c r="Q529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S528" s="1"/>
  <c r="Q528"/>
  <c r="O528"/>
  <c r="N528"/>
  <c r="P528" s="1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M527"/>
  <c r="L527"/>
  <c r="K527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O526"/>
  <c r="N526"/>
  <c r="P526" s="1"/>
  <c r="L526"/>
  <c r="M526" s="1"/>
  <c r="K526"/>
  <c r="J526"/>
  <c r="I526"/>
  <c r="H526"/>
  <c r="AB526" s="1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P524"/>
  <c r="O524"/>
  <c r="N524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S523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P522"/>
  <c r="O522"/>
  <c r="N522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S521"/>
  <c r="R521"/>
  <c r="Q521"/>
  <c r="O521"/>
  <c r="P521" s="1"/>
  <c r="N52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O520"/>
  <c r="N520"/>
  <c r="P520" s="1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M519"/>
  <c r="L519"/>
  <c r="K519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Q518"/>
  <c r="S518" s="1"/>
  <c r="O518"/>
  <c r="N518"/>
  <c r="P518" s="1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P516"/>
  <c r="O516"/>
  <c r="N516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S513"/>
  <c r="R513"/>
  <c r="Q513"/>
  <c r="O513"/>
  <c r="P513" s="1"/>
  <c r="N513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O512"/>
  <c r="N512"/>
  <c r="P512" s="1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M511"/>
  <c r="L511"/>
  <c r="K51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O510"/>
  <c r="N510"/>
  <c r="P510" s="1"/>
  <c r="L510"/>
  <c r="M510" s="1"/>
  <c r="K510"/>
  <c r="J510"/>
  <c r="I510"/>
  <c r="H510"/>
  <c r="AB510" s="1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P508"/>
  <c r="O508"/>
  <c r="N508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S505"/>
  <c r="R505"/>
  <c r="Q505"/>
  <c r="O505"/>
  <c r="P505" s="1"/>
  <c r="N505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O504"/>
  <c r="N504"/>
  <c r="P504" s="1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M503"/>
  <c r="L503"/>
  <c r="K503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Q502"/>
  <c r="S502" s="1"/>
  <c r="O502"/>
  <c r="N502"/>
  <c r="P502" s="1"/>
  <c r="L502"/>
  <c r="M502" s="1"/>
  <c r="K502"/>
  <c r="J502"/>
  <c r="I502"/>
  <c r="H502"/>
  <c r="AB502" s="1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P500"/>
  <c r="O500"/>
  <c r="N500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S497"/>
  <c r="R497"/>
  <c r="Q497"/>
  <c r="O497"/>
  <c r="P497" s="1"/>
  <c r="N497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S496" s="1"/>
  <c r="Q496"/>
  <c r="O496"/>
  <c r="N496"/>
  <c r="P496" s="1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M495"/>
  <c r="L495"/>
  <c r="K495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Q494"/>
  <c r="S494" s="1"/>
  <c r="O494"/>
  <c r="N494"/>
  <c r="P494" s="1"/>
  <c r="L494"/>
  <c r="M494" s="1"/>
  <c r="K494"/>
  <c r="J494"/>
  <c r="I494"/>
  <c r="H494"/>
  <c r="AB494" s="1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P492"/>
  <c r="O492"/>
  <c r="N492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S49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S489"/>
  <c r="R489"/>
  <c r="Q489"/>
  <c r="O489"/>
  <c r="P489" s="1"/>
  <c r="N489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S488" s="1"/>
  <c r="Q488"/>
  <c r="O488"/>
  <c r="N488"/>
  <c r="P488" s="1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M487"/>
  <c r="L487"/>
  <c r="K487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Q486"/>
  <c r="S486" s="1"/>
  <c r="O486"/>
  <c r="N486"/>
  <c r="P486" s="1"/>
  <c r="L486"/>
  <c r="M486" s="1"/>
  <c r="K486"/>
  <c r="J486"/>
  <c r="I486"/>
  <c r="H486"/>
  <c r="AB486" s="1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P484"/>
  <c r="O484"/>
  <c r="N484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S483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S481"/>
  <c r="R481"/>
  <c r="Q481"/>
  <c r="O481"/>
  <c r="P481" s="1"/>
  <c r="N48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S480" s="1"/>
  <c r="Q480"/>
  <c r="O480"/>
  <c r="N480"/>
  <c r="P480" s="1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M479"/>
  <c r="L479"/>
  <c r="K479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Q478"/>
  <c r="S478" s="1"/>
  <c r="O478"/>
  <c r="N478"/>
  <c r="P478" s="1"/>
  <c r="L478"/>
  <c r="M478" s="1"/>
  <c r="K478"/>
  <c r="J478"/>
  <c r="I478"/>
  <c r="H478"/>
  <c r="AB478" s="1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P476"/>
  <c r="O476"/>
  <c r="N476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S475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S473"/>
  <c r="R473"/>
  <c r="Q473"/>
  <c r="O473"/>
  <c r="P473" s="1"/>
  <c r="N473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S472" s="1"/>
  <c r="Q472"/>
  <c r="O472"/>
  <c r="N472"/>
  <c r="P472" s="1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M471"/>
  <c r="L471"/>
  <c r="K47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Q470"/>
  <c r="S470" s="1"/>
  <c r="O470"/>
  <c r="N470"/>
  <c r="P470" s="1"/>
  <c r="L470"/>
  <c r="M470" s="1"/>
  <c r="K470"/>
  <c r="J470"/>
  <c r="I470"/>
  <c r="H470"/>
  <c r="AB470" s="1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P468"/>
  <c r="O468"/>
  <c r="N468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S467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S465"/>
  <c r="R465"/>
  <c r="Q465"/>
  <c r="O465"/>
  <c r="P465" s="1"/>
  <c r="N465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S464" s="1"/>
  <c r="Q464"/>
  <c r="O464"/>
  <c r="N464"/>
  <c r="P464" s="1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M463"/>
  <c r="L463"/>
  <c r="K463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Q462"/>
  <c r="S462" s="1"/>
  <c r="O462"/>
  <c r="N462"/>
  <c r="P462" s="1"/>
  <c r="L462"/>
  <c r="M462" s="1"/>
  <c r="K462"/>
  <c r="J462"/>
  <c r="I462"/>
  <c r="H462"/>
  <c r="AB462" s="1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P460"/>
  <c r="O460"/>
  <c r="N460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S459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S457"/>
  <c r="R457"/>
  <c r="Q457"/>
  <c r="O457"/>
  <c r="P457" s="1"/>
  <c r="N457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S456" s="1"/>
  <c r="Q456"/>
  <c r="O456"/>
  <c r="N456"/>
  <c r="P456" s="1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M455"/>
  <c r="L455"/>
  <c r="K455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Q454"/>
  <c r="S454" s="1"/>
  <c r="O454"/>
  <c r="N454"/>
  <c r="P454" s="1"/>
  <c r="L454"/>
  <c r="M454" s="1"/>
  <c r="K454"/>
  <c r="J454"/>
  <c r="I454"/>
  <c r="H454"/>
  <c r="AB454" s="1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P452"/>
  <c r="O452"/>
  <c r="N452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S45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S449"/>
  <c r="R449"/>
  <c r="Q449"/>
  <c r="O449"/>
  <c r="P449" s="1"/>
  <c r="N449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S448" s="1"/>
  <c r="Q448"/>
  <c r="O448"/>
  <c r="N448"/>
  <c r="P448" s="1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M447"/>
  <c r="L447"/>
  <c r="K447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Q446"/>
  <c r="S446" s="1"/>
  <c r="O446"/>
  <c r="N446"/>
  <c r="P446" s="1"/>
  <c r="L446"/>
  <c r="M446" s="1"/>
  <c r="K446"/>
  <c r="J446"/>
  <c r="I446"/>
  <c r="H446"/>
  <c r="AB446" s="1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P444"/>
  <c r="O444"/>
  <c r="N444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S443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S441"/>
  <c r="R441"/>
  <c r="Q441"/>
  <c r="O441"/>
  <c r="P441" s="1"/>
  <c r="N44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S440" s="1"/>
  <c r="Q440"/>
  <c r="O440"/>
  <c r="N440"/>
  <c r="P440" s="1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M439"/>
  <c r="L439"/>
  <c r="K439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Q438"/>
  <c r="S438" s="1"/>
  <c r="O438"/>
  <c r="N438"/>
  <c r="P438" s="1"/>
  <c r="L438"/>
  <c r="M438" s="1"/>
  <c r="K438"/>
  <c r="J438"/>
  <c r="I438"/>
  <c r="H438"/>
  <c r="AB438" s="1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P436"/>
  <c r="O436"/>
  <c r="N436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S435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S433"/>
  <c r="R433"/>
  <c r="Q433"/>
  <c r="O433"/>
  <c r="P433" s="1"/>
  <c r="N433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S432" s="1"/>
  <c r="Q432"/>
  <c r="O432"/>
  <c r="N432"/>
  <c r="P432" s="1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M431"/>
  <c r="L431"/>
  <c r="K43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Q430"/>
  <c r="S430" s="1"/>
  <c r="O430"/>
  <c r="N430"/>
  <c r="P430" s="1"/>
  <c r="L430"/>
  <c r="M430" s="1"/>
  <c r="K430"/>
  <c r="J430"/>
  <c r="I430"/>
  <c r="H430"/>
  <c r="AB430" s="1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P428"/>
  <c r="O428"/>
  <c r="N428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S427"/>
  <c r="R427"/>
  <c r="Q427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S425"/>
  <c r="R425"/>
  <c r="Q425"/>
  <c r="O425"/>
  <c r="P425" s="1"/>
  <c r="N425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S424" s="1"/>
  <c r="Q424"/>
  <c r="O424"/>
  <c r="N424"/>
  <c r="P424" s="1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M423"/>
  <c r="L423"/>
  <c r="K423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Q422"/>
  <c r="S422" s="1"/>
  <c r="O422"/>
  <c r="N422"/>
  <c r="P422" s="1"/>
  <c r="L422"/>
  <c r="M422" s="1"/>
  <c r="K422"/>
  <c r="J422"/>
  <c r="I422"/>
  <c r="H422"/>
  <c r="AB422" s="1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P420"/>
  <c r="O420"/>
  <c r="N420"/>
  <c r="L420"/>
  <c r="K420"/>
  <c r="M420" s="1"/>
  <c r="J420"/>
  <c r="I420"/>
  <c r="H420"/>
  <c r="AB420" s="1"/>
  <c r="G420"/>
  <c r="F420"/>
  <c r="E420"/>
  <c r="D420"/>
  <c r="B420"/>
  <c r="A420"/>
  <c r="AA419"/>
  <c r="Y419"/>
  <c r="Z419" s="1"/>
  <c r="X419"/>
  <c r="W419"/>
  <c r="U419"/>
  <c r="V419" s="1"/>
  <c r="T419"/>
  <c r="S419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S417"/>
  <c r="R417"/>
  <c r="Q417"/>
  <c r="O417"/>
  <c r="P417" s="1"/>
  <c r="N417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S416" s="1"/>
  <c r="Q416"/>
  <c r="O416"/>
  <c r="N416"/>
  <c r="P416" s="1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M415"/>
  <c r="L415"/>
  <c r="K415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Q414"/>
  <c r="S414" s="1"/>
  <c r="O414"/>
  <c r="N414"/>
  <c r="P414" s="1"/>
  <c r="L414"/>
  <c r="M414" s="1"/>
  <c r="K414"/>
  <c r="J414"/>
  <c r="I414"/>
  <c r="H414"/>
  <c r="AB414" s="1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P412"/>
  <c r="O412"/>
  <c r="N412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S41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S409"/>
  <c r="R409"/>
  <c r="Q409"/>
  <c r="O409"/>
  <c r="P409" s="1"/>
  <c r="N409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S408" s="1"/>
  <c r="Q408"/>
  <c r="O408"/>
  <c r="N408"/>
  <c r="P408" s="1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M407"/>
  <c r="L407"/>
  <c r="K407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Q406"/>
  <c r="S406" s="1"/>
  <c r="O406"/>
  <c r="N406"/>
  <c r="P406" s="1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P404"/>
  <c r="O404"/>
  <c r="N404"/>
  <c r="L404"/>
  <c r="K404"/>
  <c r="M404" s="1"/>
  <c r="J404"/>
  <c r="I404"/>
  <c r="H404"/>
  <c r="AB404" s="1"/>
  <c r="G404"/>
  <c r="F404"/>
  <c r="E404"/>
  <c r="D404"/>
  <c r="B404"/>
  <c r="A404"/>
  <c r="AA403"/>
  <c r="Y403"/>
  <c r="Z403" s="1"/>
  <c r="X403"/>
  <c r="W403"/>
  <c r="U403"/>
  <c r="V403" s="1"/>
  <c r="T403"/>
  <c r="S403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S401"/>
  <c r="R401"/>
  <c r="Q401"/>
  <c r="O401"/>
  <c r="P401" s="1"/>
  <c r="N40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S400" s="1"/>
  <c r="Q400"/>
  <c r="O400"/>
  <c r="N400"/>
  <c r="P400" s="1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M399"/>
  <c r="L399"/>
  <c r="K399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Q398"/>
  <c r="S398" s="1"/>
  <c r="O398"/>
  <c r="N398"/>
  <c r="P398" s="1"/>
  <c r="L398"/>
  <c r="M398" s="1"/>
  <c r="K398"/>
  <c r="J398"/>
  <c r="I398"/>
  <c r="H398"/>
  <c r="AB398" s="1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P396"/>
  <c r="O396"/>
  <c r="N396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S395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S393"/>
  <c r="R393"/>
  <c r="Q393"/>
  <c r="O393"/>
  <c r="P393" s="1"/>
  <c r="N393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S392" s="1"/>
  <c r="Q392"/>
  <c r="O392"/>
  <c r="N392"/>
  <c r="P392" s="1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M391"/>
  <c r="L391"/>
  <c r="K39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Q390"/>
  <c r="S390" s="1"/>
  <c r="O390"/>
  <c r="N390"/>
  <c r="P390" s="1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P388"/>
  <c r="O388"/>
  <c r="N388"/>
  <c r="L388"/>
  <c r="K388"/>
  <c r="M388" s="1"/>
  <c r="J388"/>
  <c r="I388"/>
  <c r="H388"/>
  <c r="AB388" s="1"/>
  <c r="G388"/>
  <c r="F388"/>
  <c r="E388"/>
  <c r="D388"/>
  <c r="B388"/>
  <c r="A388"/>
  <c r="AA387"/>
  <c r="Y387"/>
  <c r="Z387" s="1"/>
  <c r="X387"/>
  <c r="W387"/>
  <c r="U387"/>
  <c r="V387" s="1"/>
  <c r="T387"/>
  <c r="S387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J380"/>
  <c r="I380"/>
  <c r="H380"/>
  <c r="G380"/>
  <c r="F380"/>
  <c r="E380"/>
  <c r="D380"/>
  <c r="B380"/>
  <c r="A380"/>
  <c r="AA379"/>
  <c r="Z379"/>
  <c r="Y379"/>
  <c r="X379"/>
  <c r="W379"/>
  <c r="V379"/>
  <c r="U379"/>
  <c r="T379"/>
  <c r="S379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W377"/>
  <c r="U377"/>
  <c r="T377"/>
  <c r="R377"/>
  <c r="Q377"/>
  <c r="S377" s="1"/>
  <c r="P377"/>
  <c r="O377"/>
  <c r="N377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AB376" s="1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S372"/>
  <c r="R372"/>
  <c r="Q372"/>
  <c r="P372"/>
  <c r="O372"/>
  <c r="N372"/>
  <c r="L372"/>
  <c r="K372"/>
  <c r="M372" s="1"/>
  <c r="J372"/>
  <c r="I372"/>
  <c r="H372"/>
  <c r="G372"/>
  <c r="F372"/>
  <c r="E372"/>
  <c r="D372"/>
  <c r="B372"/>
  <c r="A372" s="1"/>
  <c r="AA371"/>
  <c r="Y371"/>
  <c r="Z371" s="1"/>
  <c r="X371"/>
  <c r="W371"/>
  <c r="U371"/>
  <c r="V371" s="1"/>
  <c r="T371"/>
  <c r="R371"/>
  <c r="Q371"/>
  <c r="S371" s="1"/>
  <c r="O37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AB370" s="1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AB354" s="1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AB338" s="1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AB322" s="1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AB306" s="1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AB290" s="1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S274"/>
  <c r="R274"/>
  <c r="Q274"/>
  <c r="O274"/>
  <c r="P274" s="1"/>
  <c r="N274"/>
  <c r="L274"/>
  <c r="K274"/>
  <c r="M274" s="1"/>
  <c r="J274"/>
  <c r="I274"/>
  <c r="H274"/>
  <c r="AB274" s="1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AB258" s="1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AB242" s="1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AB194" s="1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AB178" s="1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S166"/>
  <c r="R166"/>
  <c r="Q166"/>
  <c r="P166"/>
  <c r="O166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M164"/>
  <c r="L164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S161"/>
  <c r="R161"/>
  <c r="Q16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M160"/>
  <c r="L160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S158"/>
  <c r="R158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 s="1"/>
  <c r="AA157"/>
  <c r="Z157"/>
  <c r="Y157"/>
  <c r="X157"/>
  <c r="W157"/>
  <c r="V157"/>
  <c r="U157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S154"/>
  <c r="R154"/>
  <c r="Q154"/>
  <c r="P154"/>
  <c r="O154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S153"/>
  <c r="R153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M151"/>
  <c r="L151"/>
  <c r="K15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S150"/>
  <c r="R150"/>
  <c r="Q150"/>
  <c r="P150"/>
  <c r="O150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M148"/>
  <c r="L148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S146"/>
  <c r="R146"/>
  <c r="Q146"/>
  <c r="P146"/>
  <c r="O146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S145"/>
  <c r="R145"/>
  <c r="Q145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S142"/>
  <c r="R142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 s="1"/>
  <c r="AA141"/>
  <c r="Z141"/>
  <c r="Y141"/>
  <c r="X141"/>
  <c r="W141"/>
  <c r="V141"/>
  <c r="U14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S138"/>
  <c r="R138"/>
  <c r="Q138"/>
  <c r="P138"/>
  <c r="O138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S137"/>
  <c r="R137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M135"/>
  <c r="L135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S134"/>
  <c r="R134"/>
  <c r="Q134"/>
  <c r="P134"/>
  <c r="O134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M132"/>
  <c r="L132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S130"/>
  <c r="R130"/>
  <c r="Q130"/>
  <c r="P130"/>
  <c r="O130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S129"/>
  <c r="R129"/>
  <c r="Q129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M128"/>
  <c r="L128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S126"/>
  <c r="R126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 s="1"/>
  <c r="AA125"/>
  <c r="Z125"/>
  <c r="Y125"/>
  <c r="X125"/>
  <c r="W125"/>
  <c r="V125"/>
  <c r="U125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S122"/>
  <c r="R122"/>
  <c r="Q122"/>
  <c r="P122"/>
  <c r="O122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M119"/>
  <c r="L119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S118"/>
  <c r="R118"/>
  <c r="Q118"/>
  <c r="P118"/>
  <c r="O118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M116"/>
  <c r="L116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P114"/>
  <c r="O114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S113"/>
  <c r="R113"/>
  <c r="Q113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M112"/>
  <c r="L112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S110"/>
  <c r="R110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S106"/>
  <c r="R106"/>
  <c r="Q106"/>
  <c r="P106"/>
  <c r="O106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M103"/>
  <c r="L103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S102"/>
  <c r="R102"/>
  <c r="Q102"/>
  <c r="P102"/>
  <c r="O102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M100"/>
  <c r="L100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S98"/>
  <c r="R98"/>
  <c r="Q98"/>
  <c r="P98"/>
  <c r="O98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S97"/>
  <c r="R97"/>
  <c r="Q97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M96"/>
  <c r="L96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P94"/>
  <c r="O94"/>
  <c r="N94"/>
  <c r="L94"/>
  <c r="K94"/>
  <c r="M94" s="1"/>
  <c r="J94"/>
  <c r="I94"/>
  <c r="H94"/>
  <c r="AB94" s="1"/>
  <c r="G94"/>
  <c r="F94"/>
  <c r="E94"/>
  <c r="D94"/>
  <c r="B94"/>
  <c r="A94" s="1"/>
  <c r="AA93"/>
  <c r="Z93"/>
  <c r="Y93"/>
  <c r="X93"/>
  <c r="W93"/>
  <c r="V93"/>
  <c r="U93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S90"/>
  <c r="R90"/>
  <c r="Q90"/>
  <c r="P90"/>
  <c r="O90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M87"/>
  <c r="L87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S86"/>
  <c r="R86"/>
  <c r="Q86"/>
  <c r="P86"/>
  <c r="O86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P82"/>
  <c r="O82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S81"/>
  <c r="R81"/>
  <c r="Q8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M80"/>
  <c r="L80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S78"/>
  <c r="R78"/>
  <c r="Q78"/>
  <c r="P78"/>
  <c r="O78"/>
  <c r="N78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S74"/>
  <c r="R74"/>
  <c r="Q74"/>
  <c r="P74"/>
  <c r="O74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M71"/>
  <c r="L71"/>
  <c r="K7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S70"/>
  <c r="R70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M68"/>
  <c r="L68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S66"/>
  <c r="R66"/>
  <c r="Q66"/>
  <c r="P66"/>
  <c r="O66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S65"/>
  <c r="R65"/>
  <c r="Q65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S62"/>
  <c r="R62"/>
  <c r="Q62"/>
  <c r="P62"/>
  <c r="O62"/>
  <c r="N62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S58"/>
  <c r="R58"/>
  <c r="Q58"/>
  <c r="P58"/>
  <c r="O58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M55"/>
  <c r="L55"/>
  <c r="K55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S54"/>
  <c r="R54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M52"/>
  <c r="L52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S50"/>
  <c r="R50"/>
  <c r="Q50"/>
  <c r="P50"/>
  <c r="O50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S49"/>
  <c r="R49"/>
  <c r="Q49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S46"/>
  <c r="R46"/>
  <c r="Q46"/>
  <c r="P46"/>
  <c r="O46"/>
  <c r="N46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S42"/>
  <c r="R42"/>
  <c r="Q42"/>
  <c r="P42"/>
  <c r="O42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AB14" s="1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AB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G3"/>
  <c r="F3"/>
  <c r="E3"/>
  <c r="D3"/>
  <c r="B3"/>
  <c r="A3" s="1"/>
  <c r="AB5" l="1"/>
  <c r="AB8"/>
  <c r="AB11"/>
  <c r="AB18"/>
  <c r="AB21"/>
  <c r="AB24"/>
  <c r="AB27"/>
  <c r="AB34"/>
  <c r="AB37"/>
  <c r="AB40"/>
  <c r="AB43"/>
  <c r="AB50"/>
  <c r="AB53"/>
  <c r="AB56"/>
  <c r="AB59"/>
  <c r="AB66"/>
  <c r="AB69"/>
  <c r="AB72"/>
  <c r="AB75"/>
  <c r="AB82"/>
  <c r="AB85"/>
  <c r="AB88"/>
  <c r="AB91"/>
  <c r="AB98"/>
  <c r="AB101"/>
  <c r="AB104"/>
  <c r="AB107"/>
  <c r="AB114"/>
  <c r="AB117"/>
  <c r="AB120"/>
  <c r="AB123"/>
  <c r="AB130"/>
  <c r="AB133"/>
  <c r="AB136"/>
  <c r="AB139"/>
  <c r="AB146"/>
  <c r="AB149"/>
  <c r="AB152"/>
  <c r="AB155"/>
  <c r="AB162"/>
  <c r="AB165"/>
  <c r="AB171"/>
  <c r="AB173"/>
  <c r="AB180"/>
  <c r="AB182"/>
  <c r="AB187"/>
  <c r="AB189"/>
  <c r="AB196"/>
  <c r="AB198"/>
  <c r="AB203"/>
  <c r="AB205"/>
  <c r="AB212"/>
  <c r="AB214"/>
  <c r="AB219"/>
  <c r="AB221"/>
  <c r="AB228"/>
  <c r="AB230"/>
  <c r="AB235"/>
  <c r="AB237"/>
  <c r="AB244"/>
  <c r="AB246"/>
  <c r="AB251"/>
  <c r="AB253"/>
  <c r="AB260"/>
  <c r="AB262"/>
  <c r="AB267"/>
  <c r="AB269"/>
  <c r="AB276"/>
  <c r="AB278"/>
  <c r="AB283"/>
  <c r="AB285"/>
  <c r="AB292"/>
  <c r="AB294"/>
  <c r="AB299"/>
  <c r="AB301"/>
  <c r="AB308"/>
  <c r="AB310"/>
  <c r="AB315"/>
  <c r="AB317"/>
  <c r="AB324"/>
  <c r="AB326"/>
  <c r="AB331"/>
  <c r="AB333"/>
  <c r="AB340"/>
  <c r="AB342"/>
  <c r="AB347"/>
  <c r="AB349"/>
  <c r="AB356"/>
  <c r="AB358"/>
  <c r="AB363"/>
  <c r="AB365"/>
  <c r="AB385"/>
  <c r="AB6"/>
  <c r="AB9"/>
  <c r="AB12"/>
  <c r="AB15"/>
  <c r="AB22"/>
  <c r="AB25"/>
  <c r="AB28"/>
  <c r="AB31"/>
  <c r="AB38"/>
  <c r="AB41"/>
  <c r="AB44"/>
  <c r="AB47"/>
  <c r="AB54"/>
  <c r="AB57"/>
  <c r="AB60"/>
  <c r="AB63"/>
  <c r="AB70"/>
  <c r="AB73"/>
  <c r="AB76"/>
  <c r="AB79"/>
  <c r="AB86"/>
  <c r="AB89"/>
  <c r="AB92"/>
  <c r="AB95"/>
  <c r="AB102"/>
  <c r="AB108"/>
  <c r="AB111"/>
  <c r="AB118"/>
  <c r="AB124"/>
  <c r="AB127"/>
  <c r="AB134"/>
  <c r="AB140"/>
  <c r="AB143"/>
  <c r="AB150"/>
  <c r="AB156"/>
  <c r="AB159"/>
  <c r="AB166"/>
  <c r="AB168"/>
  <c r="AB170"/>
  <c r="AB175"/>
  <c r="AB184"/>
  <c r="AB186"/>
  <c r="AB191"/>
  <c r="AB200"/>
  <c r="AB202"/>
  <c r="AB207"/>
  <c r="AB216"/>
  <c r="AB218"/>
  <c r="AB223"/>
  <c r="AB232"/>
  <c r="AB234"/>
  <c r="AB239"/>
  <c r="AB248"/>
  <c r="AB250"/>
  <c r="AB255"/>
  <c r="AB264"/>
  <c r="AB266"/>
  <c r="AB271"/>
  <c r="AB280"/>
  <c r="AB282"/>
  <c r="AB287"/>
  <c r="AB296"/>
  <c r="AB298"/>
  <c r="AB303"/>
  <c r="AB312"/>
  <c r="AB314"/>
  <c r="AB319"/>
  <c r="AB328"/>
  <c r="AB330"/>
  <c r="AB335"/>
  <c r="AB344"/>
  <c r="AB346"/>
  <c r="AB351"/>
  <c r="AB360"/>
  <c r="AB362"/>
  <c r="AB367"/>
  <c r="AB369"/>
  <c r="AB374"/>
  <c r="AB378"/>
  <c r="AB3"/>
  <c r="AB13"/>
  <c r="AB19"/>
  <c r="AB26"/>
  <c r="AB29"/>
  <c r="AB35"/>
  <c r="AB42"/>
  <c r="AB45"/>
  <c r="AB51"/>
  <c r="AB58"/>
  <c r="AB61"/>
  <c r="AB67"/>
  <c r="AB74"/>
  <c r="AB77"/>
  <c r="AB83"/>
  <c r="AB90"/>
  <c r="AB93"/>
  <c r="AB99"/>
  <c r="AB106"/>
  <c r="AB109"/>
  <c r="AB115"/>
  <c r="AB122"/>
  <c r="AB125"/>
  <c r="AB131"/>
  <c r="AB138"/>
  <c r="AB141"/>
  <c r="AB147"/>
  <c r="AB154"/>
  <c r="AB157"/>
  <c r="AB163"/>
  <c r="AB172"/>
  <c r="AB174"/>
  <c r="AB179"/>
  <c r="AB181"/>
  <c r="AB188"/>
  <c r="AB190"/>
  <c r="AB195"/>
  <c r="AB197"/>
  <c r="AB204"/>
  <c r="AB206"/>
  <c r="AB211"/>
  <c r="AB213"/>
  <c r="AB220"/>
  <c r="AB222"/>
  <c r="AB227"/>
  <c r="AB229"/>
  <c r="AB236"/>
  <c r="AB238"/>
  <c r="AB243"/>
  <c r="AB245"/>
  <c r="AB252"/>
  <c r="AB254"/>
  <c r="AB259"/>
  <c r="AB261"/>
  <c r="AB268"/>
  <c r="AB270"/>
  <c r="AB275"/>
  <c r="AB277"/>
  <c r="AB284"/>
  <c r="AB286"/>
  <c r="AB291"/>
  <c r="AB293"/>
  <c r="AB300"/>
  <c r="AB302"/>
  <c r="AB307"/>
  <c r="AB309"/>
  <c r="AB316"/>
  <c r="AB318"/>
  <c r="AB323"/>
  <c r="AB325"/>
  <c r="AB332"/>
  <c r="AB334"/>
  <c r="AB339"/>
  <c r="AB341"/>
  <c r="AB348"/>
  <c r="AB350"/>
  <c r="AB355"/>
  <c r="AB357"/>
  <c r="AB364"/>
  <c r="AB366"/>
  <c r="AB372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809"/>
  <c r="AB816"/>
  <c r="AB818"/>
  <c r="AB825"/>
  <c r="AB832"/>
  <c r="AB834"/>
  <c r="AB841"/>
  <c r="AB848"/>
  <c r="AB850"/>
  <c r="AB857"/>
  <c r="AB864"/>
  <c r="AB866"/>
  <c r="AB873"/>
  <c r="AB880"/>
  <c r="AB882"/>
  <c r="AB889"/>
  <c r="AB896"/>
  <c r="AB898"/>
  <c r="AB905"/>
  <c r="AB912"/>
  <c r="AB914"/>
  <c r="AB921"/>
  <c r="AB928"/>
  <c r="AB930"/>
  <c r="AB937"/>
  <c r="AB944"/>
  <c r="AB946"/>
  <c r="AB953"/>
  <c r="AB960"/>
  <c r="AB962"/>
  <c r="AB969"/>
  <c r="AB976"/>
  <c r="AB978"/>
  <c r="AB985"/>
  <c r="AB992"/>
  <c r="AB994"/>
  <c r="AB1001"/>
  <c r="AB1008"/>
  <c r="AB1010"/>
  <c r="AB1017"/>
  <c r="AB1024"/>
  <c r="AB1026"/>
  <c r="AB1033"/>
  <c r="AB1040"/>
  <c r="AB1042"/>
  <c r="AB1049"/>
  <c r="AB1056"/>
  <c r="AB1058"/>
  <c r="AB1065"/>
  <c r="AB1072"/>
  <c r="AB1074"/>
  <c r="AB1081"/>
  <c r="AB1088"/>
  <c r="AB1090"/>
  <c r="AB1097"/>
  <c r="AB1104"/>
  <c r="AB1106"/>
  <c r="AB1113"/>
  <c r="AB1121"/>
  <c r="AB1147"/>
  <c r="AB1185"/>
  <c r="AB1211"/>
  <c r="AB1241"/>
  <c r="AB1259"/>
  <c r="AB1275"/>
  <c r="AB1291"/>
  <c r="AB1307"/>
  <c r="AB1323"/>
  <c r="AB1339"/>
  <c r="AB1461"/>
  <c r="P375"/>
  <c r="AB375" s="1"/>
  <c r="V377"/>
  <c r="AB377" s="1"/>
  <c r="Z381"/>
  <c r="AB381" s="1"/>
  <c r="AB383"/>
  <c r="M384"/>
  <c r="AB384" s="1"/>
  <c r="Z389"/>
  <c r="AB389" s="1"/>
  <c r="Z397"/>
  <c r="AB397" s="1"/>
  <c r="Z405"/>
  <c r="AB405" s="1"/>
  <c r="Z413"/>
  <c r="AB413" s="1"/>
  <c r="Z421"/>
  <c r="AB421" s="1"/>
  <c r="Z429"/>
  <c r="AB429" s="1"/>
  <c r="Z437"/>
  <c r="AB437" s="1"/>
  <c r="Z445"/>
  <c r="AB445" s="1"/>
  <c r="Z453"/>
  <c r="AB453" s="1"/>
  <c r="Z461"/>
  <c r="AB461" s="1"/>
  <c r="Z469"/>
  <c r="AB469" s="1"/>
  <c r="Z477"/>
  <c r="AB477" s="1"/>
  <c r="Z485"/>
  <c r="AB485" s="1"/>
  <c r="Z493"/>
  <c r="AB493" s="1"/>
  <c r="Z501"/>
  <c r="AB501" s="1"/>
  <c r="Z509"/>
  <c r="AB509" s="1"/>
  <c r="Z517"/>
  <c r="AB517" s="1"/>
  <c r="Z525"/>
  <c r="AB525" s="1"/>
  <c r="Z533"/>
  <c r="AB533" s="1"/>
  <c r="Z541"/>
  <c r="AB541" s="1"/>
  <c r="Z549"/>
  <c r="AB549" s="1"/>
  <c r="Z557"/>
  <c r="AB557" s="1"/>
  <c r="Z565"/>
  <c r="AB565" s="1"/>
  <c r="Z573"/>
  <c r="AB573" s="1"/>
  <c r="Z581"/>
  <c r="AB581" s="1"/>
  <c r="Z589"/>
  <c r="AB589" s="1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6"/>
  <c r="AB811"/>
  <c r="AB813"/>
  <c r="AB820"/>
  <c r="AB822"/>
  <c r="AB827"/>
  <c r="AB829"/>
  <c r="AB836"/>
  <c r="AB838"/>
  <c r="AB843"/>
  <c r="AB845"/>
  <c r="AB852"/>
  <c r="AB854"/>
  <c r="AB859"/>
  <c r="AB861"/>
  <c r="AB868"/>
  <c r="AB870"/>
  <c r="AB875"/>
  <c r="AB877"/>
  <c r="AB884"/>
  <c r="AB886"/>
  <c r="AB891"/>
  <c r="AB893"/>
  <c r="AB900"/>
  <c r="AB902"/>
  <c r="AB907"/>
  <c r="AB909"/>
  <c r="AB916"/>
  <c r="AB918"/>
  <c r="AB923"/>
  <c r="AB925"/>
  <c r="AB932"/>
  <c r="AB934"/>
  <c r="AB939"/>
  <c r="AB941"/>
  <c r="AB948"/>
  <c r="AB950"/>
  <c r="AB955"/>
  <c r="AB957"/>
  <c r="AB964"/>
  <c r="AB966"/>
  <c r="AB971"/>
  <c r="AB973"/>
  <c r="AB980"/>
  <c r="AB982"/>
  <c r="AB987"/>
  <c r="AB989"/>
  <c r="AB996"/>
  <c r="AB998"/>
  <c r="AB1003"/>
  <c r="AB1005"/>
  <c r="AB1012"/>
  <c r="AB1014"/>
  <c r="AB1019"/>
  <c r="AB1021"/>
  <c r="AB1028"/>
  <c r="AB1030"/>
  <c r="AB1035"/>
  <c r="AB1037"/>
  <c r="AB1044"/>
  <c r="AB1046"/>
  <c r="AB1051"/>
  <c r="AB1053"/>
  <c r="AB1060"/>
  <c r="AB1062"/>
  <c r="AB1067"/>
  <c r="AB1069"/>
  <c r="AB1076"/>
  <c r="AB1078"/>
  <c r="AB1083"/>
  <c r="AB1085"/>
  <c r="AB1092"/>
  <c r="AB1094"/>
  <c r="AB1099"/>
  <c r="AB1101"/>
  <c r="AB1108"/>
  <c r="AB1110"/>
  <c r="AB1115"/>
  <c r="AB1117"/>
  <c r="AB1131"/>
  <c r="AB1161"/>
  <c r="AB1169"/>
  <c r="AB1195"/>
  <c r="AB1225"/>
  <c r="AB1233"/>
  <c r="P371"/>
  <c r="AB371" s="1"/>
  <c r="V373"/>
  <c r="AB373" s="1"/>
  <c r="Z377"/>
  <c r="AB379"/>
  <c r="M380"/>
  <c r="AB380" s="1"/>
  <c r="S382"/>
  <c r="AB382" s="1"/>
  <c r="S386"/>
  <c r="AB386" s="1"/>
  <c r="AB387"/>
  <c r="P391"/>
  <c r="AB391" s="1"/>
  <c r="M392"/>
  <c r="AB392" s="1"/>
  <c r="V393"/>
  <c r="AB393" s="1"/>
  <c r="S394"/>
  <c r="AB394" s="1"/>
  <c r="AB395"/>
  <c r="P399"/>
  <c r="AB399" s="1"/>
  <c r="M400"/>
  <c r="AB400" s="1"/>
  <c r="V401"/>
  <c r="AB401" s="1"/>
  <c r="S402"/>
  <c r="AB402" s="1"/>
  <c r="AB403"/>
  <c r="P407"/>
  <c r="AB407" s="1"/>
  <c r="M408"/>
  <c r="AB408" s="1"/>
  <c r="V409"/>
  <c r="AB409" s="1"/>
  <c r="S410"/>
  <c r="AB410" s="1"/>
  <c r="AB411"/>
  <c r="P415"/>
  <c r="AB415" s="1"/>
  <c r="M416"/>
  <c r="AB416" s="1"/>
  <c r="V417"/>
  <c r="AB417" s="1"/>
  <c r="S418"/>
  <c r="AB418" s="1"/>
  <c r="AB419"/>
  <c r="P423"/>
  <c r="AB423" s="1"/>
  <c r="M424"/>
  <c r="AB424" s="1"/>
  <c r="V425"/>
  <c r="AB425" s="1"/>
  <c r="S426"/>
  <c r="AB426" s="1"/>
  <c r="AB427"/>
  <c r="P431"/>
  <c r="AB431" s="1"/>
  <c r="M432"/>
  <c r="AB432" s="1"/>
  <c r="V433"/>
  <c r="AB433" s="1"/>
  <c r="S434"/>
  <c r="AB434" s="1"/>
  <c r="AB435"/>
  <c r="P439"/>
  <c r="AB439" s="1"/>
  <c r="M440"/>
  <c r="AB440" s="1"/>
  <c r="V441"/>
  <c r="AB441" s="1"/>
  <c r="S442"/>
  <c r="AB442" s="1"/>
  <c r="AB443"/>
  <c r="P447"/>
  <c r="AB447" s="1"/>
  <c r="M448"/>
  <c r="AB448" s="1"/>
  <c r="V449"/>
  <c r="AB449" s="1"/>
  <c r="S450"/>
  <c r="AB450" s="1"/>
  <c r="AB451"/>
  <c r="P455"/>
  <c r="AB455" s="1"/>
  <c r="M456"/>
  <c r="AB456" s="1"/>
  <c r="V457"/>
  <c r="AB457" s="1"/>
  <c r="S458"/>
  <c r="AB458" s="1"/>
  <c r="AB459"/>
  <c r="P463"/>
  <c r="AB463" s="1"/>
  <c r="M464"/>
  <c r="AB464" s="1"/>
  <c r="V465"/>
  <c r="AB465" s="1"/>
  <c r="S466"/>
  <c r="AB466" s="1"/>
  <c r="AB467"/>
  <c r="P471"/>
  <c r="AB471" s="1"/>
  <c r="M472"/>
  <c r="AB472" s="1"/>
  <c r="V473"/>
  <c r="AB473" s="1"/>
  <c r="S474"/>
  <c r="AB474" s="1"/>
  <c r="AB475"/>
  <c r="P479"/>
  <c r="AB479" s="1"/>
  <c r="M480"/>
  <c r="AB480" s="1"/>
  <c r="V481"/>
  <c r="AB481" s="1"/>
  <c r="S482"/>
  <c r="AB482" s="1"/>
  <c r="AB483"/>
  <c r="P487"/>
  <c r="AB487" s="1"/>
  <c r="M488"/>
  <c r="AB488" s="1"/>
  <c r="V489"/>
  <c r="AB489" s="1"/>
  <c r="S490"/>
  <c r="AB490" s="1"/>
  <c r="AB491"/>
  <c r="P495"/>
  <c r="AB495" s="1"/>
  <c r="M496"/>
  <c r="AB496" s="1"/>
  <c r="V497"/>
  <c r="AB497" s="1"/>
  <c r="S498"/>
  <c r="AB498" s="1"/>
  <c r="AB499"/>
  <c r="P503"/>
  <c r="AB503" s="1"/>
  <c r="M504"/>
  <c r="AB504" s="1"/>
  <c r="V505"/>
  <c r="AB505" s="1"/>
  <c r="S506"/>
  <c r="AB506" s="1"/>
  <c r="AB507"/>
  <c r="P511"/>
  <c r="AB511" s="1"/>
  <c r="M512"/>
  <c r="AB512" s="1"/>
  <c r="V513"/>
  <c r="AB513" s="1"/>
  <c r="S514"/>
  <c r="AB514" s="1"/>
  <c r="AB515"/>
  <c r="P519"/>
  <c r="AB519" s="1"/>
  <c r="M520"/>
  <c r="AB520" s="1"/>
  <c r="V521"/>
  <c r="AB521" s="1"/>
  <c r="S522"/>
  <c r="AB522" s="1"/>
  <c r="AB523"/>
  <c r="P527"/>
  <c r="AB527" s="1"/>
  <c r="M528"/>
  <c r="AB528" s="1"/>
  <c r="V529"/>
  <c r="AB529" s="1"/>
  <c r="S530"/>
  <c r="AB530" s="1"/>
  <c r="AB531"/>
  <c r="P535"/>
  <c r="AB535" s="1"/>
  <c r="M536"/>
  <c r="AB536" s="1"/>
  <c r="V537"/>
  <c r="AB537" s="1"/>
  <c r="S538"/>
  <c r="AB538" s="1"/>
  <c r="AB539"/>
  <c r="P543"/>
  <c r="AB543" s="1"/>
  <c r="M544"/>
  <c r="AB544" s="1"/>
  <c r="V545"/>
  <c r="AB545" s="1"/>
  <c r="S546"/>
  <c r="AB546" s="1"/>
  <c r="AB547"/>
  <c r="P551"/>
  <c r="AB551" s="1"/>
  <c r="M552"/>
  <c r="AB552" s="1"/>
  <c r="V553"/>
  <c r="AB553" s="1"/>
  <c r="S554"/>
  <c r="AB554" s="1"/>
  <c r="AB555"/>
  <c r="P559"/>
  <c r="AB559" s="1"/>
  <c r="M560"/>
  <c r="AB560" s="1"/>
  <c r="V561"/>
  <c r="AB561" s="1"/>
  <c r="S562"/>
  <c r="AB562" s="1"/>
  <c r="AB563"/>
  <c r="P567"/>
  <c r="AB567" s="1"/>
  <c r="M568"/>
  <c r="AB568" s="1"/>
  <c r="V569"/>
  <c r="AB569" s="1"/>
  <c r="S570"/>
  <c r="AB570" s="1"/>
  <c r="AB571"/>
  <c r="P575"/>
  <c r="AB575" s="1"/>
  <c r="M576"/>
  <c r="AB576" s="1"/>
  <c r="V577"/>
  <c r="AB577" s="1"/>
  <c r="S578"/>
  <c r="AB578" s="1"/>
  <c r="AB579"/>
  <c r="P583"/>
  <c r="AB583" s="1"/>
  <c r="M584"/>
  <c r="AB584" s="1"/>
  <c r="V585"/>
  <c r="AB585" s="1"/>
  <c r="S586"/>
  <c r="AB586" s="1"/>
  <c r="AB587"/>
  <c r="P591"/>
  <c r="AB591" s="1"/>
  <c r="M592"/>
  <c r="AB592" s="1"/>
  <c r="V593"/>
  <c r="AB593" s="1"/>
  <c r="S594"/>
  <c r="AB594" s="1"/>
  <c r="AB595"/>
  <c r="AB808"/>
  <c r="AB810"/>
  <c r="AB815"/>
  <c r="AB817"/>
  <c r="AB824"/>
  <c r="AB826"/>
  <c r="AB831"/>
  <c r="AB833"/>
  <c r="AB840"/>
  <c r="AB842"/>
  <c r="AB847"/>
  <c r="AB849"/>
  <c r="AB856"/>
  <c r="AB858"/>
  <c r="AB863"/>
  <c r="AB865"/>
  <c r="AB872"/>
  <c r="AB874"/>
  <c r="AB879"/>
  <c r="AB881"/>
  <c r="AB888"/>
  <c r="AB890"/>
  <c r="AB895"/>
  <c r="AB897"/>
  <c r="AB904"/>
  <c r="AB906"/>
  <c r="AB911"/>
  <c r="AB913"/>
  <c r="AB920"/>
  <c r="AB922"/>
  <c r="AB927"/>
  <c r="AB929"/>
  <c r="AB936"/>
  <c r="AB938"/>
  <c r="AB943"/>
  <c r="AB945"/>
  <c r="AB952"/>
  <c r="AB954"/>
  <c r="AB959"/>
  <c r="AB961"/>
  <c r="AB968"/>
  <c r="AB970"/>
  <c r="AB975"/>
  <c r="AB977"/>
  <c r="AB984"/>
  <c r="AB986"/>
  <c r="AB991"/>
  <c r="AB993"/>
  <c r="AB1000"/>
  <c r="AB1002"/>
  <c r="AB1007"/>
  <c r="AB1009"/>
  <c r="AB1016"/>
  <c r="AB1018"/>
  <c r="AB1023"/>
  <c r="AB1025"/>
  <c r="AB1032"/>
  <c r="AB1034"/>
  <c r="AB1039"/>
  <c r="AB1041"/>
  <c r="AB1048"/>
  <c r="AB1050"/>
  <c r="AB1055"/>
  <c r="AB1057"/>
  <c r="AB1064"/>
  <c r="AB1066"/>
  <c r="AB1071"/>
  <c r="AB1073"/>
  <c r="AB1080"/>
  <c r="AB1082"/>
  <c r="AB1087"/>
  <c r="AB1089"/>
  <c r="AB1096"/>
  <c r="AB1098"/>
  <c r="AB1103"/>
  <c r="AB1105"/>
  <c r="AB1112"/>
  <c r="AB1114"/>
  <c r="AB1145"/>
  <c r="AB1153"/>
  <c r="AB1155"/>
  <c r="AB1173"/>
  <c r="AB1179"/>
  <c r="AB1209"/>
  <c r="AB1217"/>
  <c r="AB1219"/>
  <c r="AB1237"/>
  <c r="AB1243"/>
  <c r="AB1251"/>
  <c r="AB1261"/>
  <c r="AB1267"/>
  <c r="AB1277"/>
  <c r="AB1283"/>
  <c r="AB1293"/>
  <c r="AB1299"/>
  <c r="AB1309"/>
  <c r="AB1315"/>
  <c r="AB1325"/>
  <c r="AB1331"/>
  <c r="AB1341"/>
  <c r="AB1357"/>
  <c r="AB1373"/>
  <c r="AB1389"/>
  <c r="AB1405"/>
  <c r="AB1421"/>
  <c r="AB1437"/>
  <c r="AB1453"/>
  <c r="V1118"/>
  <c r="AB1118" s="1"/>
  <c r="Z1122"/>
  <c r="AB1122" s="1"/>
  <c r="M1125"/>
  <c r="AB1125" s="1"/>
  <c r="S1127"/>
  <c r="AB1127" s="1"/>
  <c r="P1132"/>
  <c r="V1134"/>
  <c r="AB1134" s="1"/>
  <c r="Z1138"/>
  <c r="AB1138" s="1"/>
  <c r="M1141"/>
  <c r="AB1141" s="1"/>
  <c r="S1143"/>
  <c r="AB1143" s="1"/>
  <c r="P1148"/>
  <c r="V1150"/>
  <c r="AB1150" s="1"/>
  <c r="Z1154"/>
  <c r="AB1154" s="1"/>
  <c r="M1157"/>
  <c r="AB1157" s="1"/>
  <c r="S1159"/>
  <c r="AB1159" s="1"/>
  <c r="P1164"/>
  <c r="V1166"/>
  <c r="AB1166" s="1"/>
  <c r="Z1170"/>
  <c r="AB1170" s="1"/>
  <c r="M1173"/>
  <c r="S1175"/>
  <c r="AB1175" s="1"/>
  <c r="P1180"/>
  <c r="V1182"/>
  <c r="AB1182" s="1"/>
  <c r="Z1186"/>
  <c r="AB1186" s="1"/>
  <c r="M1189"/>
  <c r="AB1189" s="1"/>
  <c r="S1191"/>
  <c r="AB1191" s="1"/>
  <c r="P1196"/>
  <c r="V1198"/>
  <c r="AB1198" s="1"/>
  <c r="Z1202"/>
  <c r="AB1202" s="1"/>
  <c r="M1205"/>
  <c r="AB1205" s="1"/>
  <c r="S1207"/>
  <c r="AB1207" s="1"/>
  <c r="P1212"/>
  <c r="V1214"/>
  <c r="AB1214" s="1"/>
  <c r="Z1218"/>
  <c r="AB1218" s="1"/>
  <c r="M1221"/>
  <c r="AB1221" s="1"/>
  <c r="S1223"/>
  <c r="AB1223" s="1"/>
  <c r="P1228"/>
  <c r="V1230"/>
  <c r="AB1230" s="1"/>
  <c r="Z1234"/>
  <c r="AB1234" s="1"/>
  <c r="M1237"/>
  <c r="S1239"/>
  <c r="AB1239" s="1"/>
  <c r="P1244"/>
  <c r="V1246"/>
  <c r="AB1246" s="1"/>
  <c r="Z1250"/>
  <c r="Z1258"/>
  <c r="Z1266"/>
  <c r="Z1274"/>
  <c r="Z1282"/>
  <c r="Z1290"/>
  <c r="Z1298"/>
  <c r="Z1306"/>
  <c r="Z1314"/>
  <c r="Z1322"/>
  <c r="Z1330"/>
  <c r="Z1338"/>
  <c r="AB1471"/>
  <c r="AB1475"/>
  <c r="AB1479"/>
  <c r="AB1481"/>
  <c r="AB1486"/>
  <c r="AB1488"/>
  <c r="AB1495"/>
  <c r="AB1497"/>
  <c r="AB1502"/>
  <c r="AB1504"/>
  <c r="AB1511"/>
  <c r="AB1513"/>
  <c r="AB1518"/>
  <c r="AB1520"/>
  <c r="AB1527"/>
  <c r="AB1529"/>
  <c r="AB1534"/>
  <c r="AB1536"/>
  <c r="AB1543"/>
  <c r="AB1545"/>
  <c r="AB1550"/>
  <c r="AB1552"/>
  <c r="AB1559"/>
  <c r="AB1561"/>
  <c r="AB1566"/>
  <c r="AB1568"/>
  <c r="AB1575"/>
  <c r="AB1577"/>
  <c r="AB1582"/>
  <c r="AB1584"/>
  <c r="AB1591"/>
  <c r="AB1593"/>
  <c r="AB1598"/>
  <c r="AB1600"/>
  <c r="AB1607"/>
  <c r="AB1609"/>
  <c r="AB1614"/>
  <c r="AB1616"/>
  <c r="AB1623"/>
  <c r="AB1625"/>
  <c r="AB1630"/>
  <c r="AB1632"/>
  <c r="AB1639"/>
  <c r="AB1641"/>
  <c r="AB1646"/>
  <c r="AB1648"/>
  <c r="AB1655"/>
  <c r="AB1657"/>
  <c r="AB1662"/>
  <c r="AB1664"/>
  <c r="AB1671"/>
  <c r="AB1673"/>
  <c r="AB1678"/>
  <c r="AB1680"/>
  <c r="AB1687"/>
  <c r="AB1692"/>
  <c r="AB1694"/>
  <c r="AB1701"/>
  <c r="AB1704"/>
  <c r="AB1711"/>
  <c r="AB1712"/>
  <c r="AB1718"/>
  <c r="AB1720"/>
  <c r="AB1729"/>
  <c r="AB1731"/>
  <c r="AB1732"/>
  <c r="AB1740"/>
  <c r="AB1742"/>
  <c r="AB1749"/>
  <c r="AB1756"/>
  <c r="AB1758"/>
  <c r="AB1765"/>
  <c r="AB1772"/>
  <c r="AB1774"/>
  <c r="AB1781"/>
  <c r="AB1788"/>
  <c r="AB1790"/>
  <c r="AB1797"/>
  <c r="AB1804"/>
  <c r="AB1806"/>
  <c r="AB1813"/>
  <c r="AB1820"/>
  <c r="AB1822"/>
  <c r="AB1829"/>
  <c r="AB1836"/>
  <c r="AB1838"/>
  <c r="AB1845"/>
  <c r="AB1852"/>
  <c r="AB1854"/>
  <c r="AB1861"/>
  <c r="AB1868"/>
  <c r="AB1870"/>
  <c r="AB1877"/>
  <c r="AB1884"/>
  <c r="AB1886"/>
  <c r="AB1893"/>
  <c r="AB1900"/>
  <c r="AB1902"/>
  <c r="AB1909"/>
  <c r="AB1916"/>
  <c r="AB1918"/>
  <c r="AB1925"/>
  <c r="AB1932"/>
  <c r="AB1934"/>
  <c r="AB1941"/>
  <c r="AB1948"/>
  <c r="AB1950"/>
  <c r="AB1957"/>
  <c r="AB1964"/>
  <c r="AB1966"/>
  <c r="AB1973"/>
  <c r="AB1980"/>
  <c r="AB1982"/>
  <c r="AB1989"/>
  <c r="AB1996"/>
  <c r="AB1998"/>
  <c r="AB2005"/>
  <c r="AB2012"/>
  <c r="AB2014"/>
  <c r="AB2021"/>
  <c r="AB2028"/>
  <c r="AB2030"/>
  <c r="AB2037"/>
  <c r="AB2044"/>
  <c r="AB2046"/>
  <c r="AB2053"/>
  <c r="AB2060"/>
  <c r="AB2062"/>
  <c r="AB2119"/>
  <c r="AB2129"/>
  <c r="AB2165"/>
  <c r="AB2181"/>
  <c r="AB2197"/>
  <c r="AB2213"/>
  <c r="AB2229"/>
  <c r="AB2245"/>
  <c r="AB2309"/>
  <c r="AB1120"/>
  <c r="AB1136"/>
  <c r="AB1152"/>
  <c r="AB1168"/>
  <c r="AB1184"/>
  <c r="AB1200"/>
  <c r="AB1216"/>
  <c r="AB1232"/>
  <c r="AB1248"/>
  <c r="AB1256"/>
  <c r="AB1264"/>
  <c r="AB1272"/>
  <c r="AB1280"/>
  <c r="AB1288"/>
  <c r="AB1296"/>
  <c r="AB1304"/>
  <c r="AB1312"/>
  <c r="AB1320"/>
  <c r="AB1328"/>
  <c r="AB1336"/>
  <c r="AB2257"/>
  <c r="AB2273"/>
  <c r="AB2289"/>
  <c r="AB2305"/>
  <c r="S1119"/>
  <c r="AB1119" s="1"/>
  <c r="P1124"/>
  <c r="AB1124" s="1"/>
  <c r="V1126"/>
  <c r="AB1126" s="1"/>
  <c r="Z1130"/>
  <c r="AB1130" s="1"/>
  <c r="AB1132"/>
  <c r="M1133"/>
  <c r="AB1133" s="1"/>
  <c r="S1135"/>
  <c r="AB1135" s="1"/>
  <c r="P1140"/>
  <c r="AB1140" s="1"/>
  <c r="V1142"/>
  <c r="AB1142" s="1"/>
  <c r="Z1146"/>
  <c r="AB1146" s="1"/>
  <c r="AB1148"/>
  <c r="M1149"/>
  <c r="AB1149" s="1"/>
  <c r="S1151"/>
  <c r="AB1151" s="1"/>
  <c r="P1156"/>
  <c r="AB1156" s="1"/>
  <c r="V1158"/>
  <c r="AB1158" s="1"/>
  <c r="Z1162"/>
  <c r="AB1162" s="1"/>
  <c r="AB1164"/>
  <c r="M1165"/>
  <c r="AB1165" s="1"/>
  <c r="S1167"/>
  <c r="AB1167" s="1"/>
  <c r="P1172"/>
  <c r="AB1172" s="1"/>
  <c r="V1174"/>
  <c r="AB1174" s="1"/>
  <c r="Z1178"/>
  <c r="AB1178" s="1"/>
  <c r="AB1180"/>
  <c r="M1181"/>
  <c r="AB1181" s="1"/>
  <c r="S1183"/>
  <c r="AB1183" s="1"/>
  <c r="P1188"/>
  <c r="AB1188" s="1"/>
  <c r="V1190"/>
  <c r="AB1190" s="1"/>
  <c r="Z1194"/>
  <c r="AB1194" s="1"/>
  <c r="AB1196"/>
  <c r="M1197"/>
  <c r="AB1197" s="1"/>
  <c r="S1199"/>
  <c r="AB1199" s="1"/>
  <c r="P1204"/>
  <c r="AB1204" s="1"/>
  <c r="V1206"/>
  <c r="AB1206" s="1"/>
  <c r="Z1210"/>
  <c r="AB1210" s="1"/>
  <c r="AB1212"/>
  <c r="M1213"/>
  <c r="AB1213" s="1"/>
  <c r="S1215"/>
  <c r="AB1215" s="1"/>
  <c r="P1220"/>
  <c r="AB1220" s="1"/>
  <c r="V1222"/>
  <c r="AB1222" s="1"/>
  <c r="Z1226"/>
  <c r="AB1226" s="1"/>
  <c r="AB1228"/>
  <c r="M1229"/>
  <c r="AB1229" s="1"/>
  <c r="S1231"/>
  <c r="AB1231" s="1"/>
  <c r="P1236"/>
  <c r="AB1236" s="1"/>
  <c r="V1238"/>
  <c r="AB1238" s="1"/>
  <c r="Z1242"/>
  <c r="AB1242" s="1"/>
  <c r="AB1244"/>
  <c r="M1245"/>
  <c r="AB1245" s="1"/>
  <c r="S1247"/>
  <c r="AB1247" s="1"/>
  <c r="AB1250"/>
  <c r="Z1254"/>
  <c r="AB1254" s="1"/>
  <c r="AB1258"/>
  <c r="Z1262"/>
  <c r="AB1262" s="1"/>
  <c r="AB1266"/>
  <c r="Z1270"/>
  <c r="AB1270" s="1"/>
  <c r="AB1274"/>
  <c r="Z1278"/>
  <c r="AB1278" s="1"/>
  <c r="AB1282"/>
  <c r="Z1286"/>
  <c r="AB1286" s="1"/>
  <c r="AB1290"/>
  <c r="Z1294"/>
  <c r="AB1294" s="1"/>
  <c r="AB1298"/>
  <c r="Z1302"/>
  <c r="AB1302" s="1"/>
  <c r="AB1306"/>
  <c r="Z1310"/>
  <c r="AB1310" s="1"/>
  <c r="AB1314"/>
  <c r="Z1318"/>
  <c r="AB1318" s="1"/>
  <c r="AB1322"/>
  <c r="Z1326"/>
  <c r="AB1326" s="1"/>
  <c r="AB1330"/>
  <c r="Z1334"/>
  <c r="AB1334" s="1"/>
  <c r="AB1338"/>
  <c r="Z1342"/>
  <c r="AB1342" s="1"/>
  <c r="Z1350"/>
  <c r="AB1350" s="1"/>
  <c r="Z1358"/>
  <c r="AB1358" s="1"/>
  <c r="Z1366"/>
  <c r="AB1366" s="1"/>
  <c r="Z1374"/>
  <c r="AB1374" s="1"/>
  <c r="Z1382"/>
  <c r="AB1382" s="1"/>
  <c r="Z1390"/>
  <c r="AB1390" s="1"/>
  <c r="Z1398"/>
  <c r="AB1398" s="1"/>
  <c r="Z1406"/>
  <c r="AB1406" s="1"/>
  <c r="Z1414"/>
  <c r="AB1414" s="1"/>
  <c r="Z1422"/>
  <c r="AB1422" s="1"/>
  <c r="Z1430"/>
  <c r="AB1430" s="1"/>
  <c r="Z1438"/>
  <c r="AB1438" s="1"/>
  <c r="Z1446"/>
  <c r="AB1446" s="1"/>
  <c r="Z1454"/>
  <c r="AB1454" s="1"/>
  <c r="Z1462"/>
  <c r="AB1462" s="1"/>
  <c r="AB1470"/>
  <c r="AB1472"/>
  <c r="AB1474"/>
  <c r="AB1476"/>
  <c r="AB1478"/>
  <c r="AB1480"/>
  <c r="AB1487"/>
  <c r="AB1489"/>
  <c r="AB1494"/>
  <c r="AB1496"/>
  <c r="AB1503"/>
  <c r="AB1505"/>
  <c r="AB1510"/>
  <c r="AB1512"/>
  <c r="AB1519"/>
  <c r="AB1521"/>
  <c r="AB1526"/>
  <c r="AB1528"/>
  <c r="AB1535"/>
  <c r="AB1537"/>
  <c r="AB1542"/>
  <c r="AB1544"/>
  <c r="AB1551"/>
  <c r="AB1553"/>
  <c r="AB1558"/>
  <c r="AB1560"/>
  <c r="AB1567"/>
  <c r="AB1569"/>
  <c r="AB1574"/>
  <c r="AB1576"/>
  <c r="AB1583"/>
  <c r="AB1585"/>
  <c r="AB1590"/>
  <c r="AB1592"/>
  <c r="AB1599"/>
  <c r="AB1601"/>
  <c r="AB1606"/>
  <c r="AB1608"/>
  <c r="AB1615"/>
  <c r="AB1617"/>
  <c r="AB1622"/>
  <c r="AB1624"/>
  <c r="AB1631"/>
  <c r="AB1633"/>
  <c r="AB1638"/>
  <c r="AB1640"/>
  <c r="AB1647"/>
  <c r="AB1649"/>
  <c r="AB1654"/>
  <c r="AB1656"/>
  <c r="AB1663"/>
  <c r="AB1665"/>
  <c r="AB1670"/>
  <c r="AB1672"/>
  <c r="AB1679"/>
  <c r="AB1681"/>
  <c r="AB1686"/>
  <c r="AB1693"/>
  <c r="AB1695"/>
  <c r="AB1702"/>
  <c r="AB1705"/>
  <c r="AB1710"/>
  <c r="AB1713"/>
  <c r="AB1719"/>
  <c r="AB1721"/>
  <c r="AB1728"/>
  <c r="AB1730"/>
  <c r="AB1734"/>
  <c r="AB1741"/>
  <c r="AB1743"/>
  <c r="AB1748"/>
  <c r="AB1750"/>
  <c r="AB1757"/>
  <c r="AB1759"/>
  <c r="AB1764"/>
  <c r="AB1766"/>
  <c r="AB1773"/>
  <c r="AB1775"/>
  <c r="AB1780"/>
  <c r="AB1782"/>
  <c r="AB1789"/>
  <c r="AB1791"/>
  <c r="AB1796"/>
  <c r="AB1798"/>
  <c r="AB1805"/>
  <c r="AB1807"/>
  <c r="AB1812"/>
  <c r="AB1814"/>
  <c r="AB1821"/>
  <c r="AB1823"/>
  <c r="AB1828"/>
  <c r="AB1830"/>
  <c r="AB1837"/>
  <c r="AB1839"/>
  <c r="AB1844"/>
  <c r="AB1846"/>
  <c r="AB1853"/>
  <c r="AB1855"/>
  <c r="AB1860"/>
  <c r="AB1862"/>
  <c r="AB1869"/>
  <c r="AB1871"/>
  <c r="AB1876"/>
  <c r="AB1878"/>
  <c r="AB1885"/>
  <c r="AB1887"/>
  <c r="AB1892"/>
  <c r="AB1894"/>
  <c r="AB1901"/>
  <c r="AB1903"/>
  <c r="AB1908"/>
  <c r="AB1910"/>
  <c r="AB1917"/>
  <c r="AB1919"/>
  <c r="AB1924"/>
  <c r="AB1926"/>
  <c r="AB1933"/>
  <c r="AB1935"/>
  <c r="AB1940"/>
  <c r="AB1942"/>
  <c r="AB1949"/>
  <c r="AB1951"/>
  <c r="AB1956"/>
  <c r="AB1958"/>
  <c r="AB1965"/>
  <c r="AB1967"/>
  <c r="AB1972"/>
  <c r="AB1974"/>
  <c r="AB1981"/>
  <c r="AB1983"/>
  <c r="AB1988"/>
  <c r="AB1990"/>
  <c r="AB1997"/>
  <c r="AB1999"/>
  <c r="AB2004"/>
  <c r="AB2006"/>
  <c r="AB2013"/>
  <c r="AB2015"/>
  <c r="AB2020"/>
  <c r="AB2022"/>
  <c r="AB2029"/>
  <c r="AB2031"/>
  <c r="AB2036"/>
  <c r="AB2038"/>
  <c r="AB2045"/>
  <c r="AB2047"/>
  <c r="AB2052"/>
  <c r="AB2054"/>
  <c r="AB2061"/>
  <c r="AB2063"/>
  <c r="AB2068"/>
  <c r="AB2087"/>
  <c r="AB2095"/>
  <c r="AB2121"/>
  <c r="AB2159"/>
  <c r="AB1128"/>
  <c r="AB1144"/>
  <c r="AB1160"/>
  <c r="AB1176"/>
  <c r="AB1192"/>
  <c r="AB1208"/>
  <c r="AB1224"/>
  <c r="AB1240"/>
  <c r="AB1252"/>
  <c r="AB1260"/>
  <c r="AB1268"/>
  <c r="AB1276"/>
  <c r="AB1284"/>
  <c r="AB1292"/>
  <c r="AB1300"/>
  <c r="AB1308"/>
  <c r="AB1316"/>
  <c r="AB1324"/>
  <c r="AB1332"/>
  <c r="AB1340"/>
  <c r="P1344"/>
  <c r="AB1344" s="1"/>
  <c r="M1345"/>
  <c r="AB1345" s="1"/>
  <c r="V1346"/>
  <c r="AB1346" s="1"/>
  <c r="S1347"/>
  <c r="AB1347" s="1"/>
  <c r="AB1348"/>
  <c r="P1352"/>
  <c r="AB1352" s="1"/>
  <c r="M1353"/>
  <c r="AB1353" s="1"/>
  <c r="V1354"/>
  <c r="AB1354" s="1"/>
  <c r="S1355"/>
  <c r="AB1355" s="1"/>
  <c r="AB1356"/>
  <c r="P1360"/>
  <c r="AB1360" s="1"/>
  <c r="M1361"/>
  <c r="AB1361" s="1"/>
  <c r="V1362"/>
  <c r="AB1362" s="1"/>
  <c r="S1363"/>
  <c r="AB1363" s="1"/>
  <c r="AB1364"/>
  <c r="P1368"/>
  <c r="AB1368" s="1"/>
  <c r="M1369"/>
  <c r="AB1369" s="1"/>
  <c r="V1370"/>
  <c r="AB1370" s="1"/>
  <c r="S1371"/>
  <c r="AB1371" s="1"/>
  <c r="AB1372"/>
  <c r="P1376"/>
  <c r="AB1376" s="1"/>
  <c r="M1377"/>
  <c r="AB1377" s="1"/>
  <c r="V1378"/>
  <c r="AB1378" s="1"/>
  <c r="S1379"/>
  <c r="AB1379" s="1"/>
  <c r="AB1380"/>
  <c r="P1384"/>
  <c r="AB1384" s="1"/>
  <c r="M1385"/>
  <c r="AB1385" s="1"/>
  <c r="V1386"/>
  <c r="AB1386" s="1"/>
  <c r="S1387"/>
  <c r="AB1387" s="1"/>
  <c r="AB1388"/>
  <c r="P1392"/>
  <c r="AB1392" s="1"/>
  <c r="M1393"/>
  <c r="AB1393" s="1"/>
  <c r="V1394"/>
  <c r="AB1394" s="1"/>
  <c r="S1395"/>
  <c r="AB1395" s="1"/>
  <c r="AB1396"/>
  <c r="P1400"/>
  <c r="AB1400" s="1"/>
  <c r="M1401"/>
  <c r="AB1401" s="1"/>
  <c r="V1402"/>
  <c r="AB1402" s="1"/>
  <c r="S1403"/>
  <c r="AB1403" s="1"/>
  <c r="AB1404"/>
  <c r="P1408"/>
  <c r="AB1408" s="1"/>
  <c r="M1409"/>
  <c r="AB1409" s="1"/>
  <c r="V1410"/>
  <c r="AB1410" s="1"/>
  <c r="S1411"/>
  <c r="AB1411" s="1"/>
  <c r="AB1412"/>
  <c r="P1416"/>
  <c r="AB1416" s="1"/>
  <c r="M1417"/>
  <c r="AB1417" s="1"/>
  <c r="V1418"/>
  <c r="AB1418" s="1"/>
  <c r="S1419"/>
  <c r="AB1419" s="1"/>
  <c r="AB1420"/>
  <c r="P1424"/>
  <c r="AB1424" s="1"/>
  <c r="M1425"/>
  <c r="AB1425" s="1"/>
  <c r="V1426"/>
  <c r="AB1426" s="1"/>
  <c r="S1427"/>
  <c r="AB1427" s="1"/>
  <c r="AB1428"/>
  <c r="P1432"/>
  <c r="AB1432" s="1"/>
  <c r="M1433"/>
  <c r="AB1433" s="1"/>
  <c r="V1434"/>
  <c r="AB1434" s="1"/>
  <c r="S1435"/>
  <c r="AB1435" s="1"/>
  <c r="AB1436"/>
  <c r="P1440"/>
  <c r="AB1440" s="1"/>
  <c r="M1441"/>
  <c r="AB1441" s="1"/>
  <c r="V1442"/>
  <c r="AB1442" s="1"/>
  <c r="S1443"/>
  <c r="AB1443" s="1"/>
  <c r="AB1444"/>
  <c r="P1448"/>
  <c r="AB1448" s="1"/>
  <c r="M1449"/>
  <c r="AB1449" s="1"/>
  <c r="V1450"/>
  <c r="AB1450" s="1"/>
  <c r="S1451"/>
  <c r="AB1451" s="1"/>
  <c r="AB1452"/>
  <c r="P1456"/>
  <c r="AB1456" s="1"/>
  <c r="M1457"/>
  <c r="AB1457" s="1"/>
  <c r="V1458"/>
  <c r="AB1458" s="1"/>
  <c r="S1459"/>
  <c r="AB1459" s="1"/>
  <c r="AB1460"/>
  <c r="P1464"/>
  <c r="AB1464" s="1"/>
  <c r="M1465"/>
  <c r="AB1465" s="1"/>
  <c r="V1466"/>
  <c r="AB1466" s="1"/>
  <c r="S1467"/>
  <c r="AB1467" s="1"/>
  <c r="AB1468"/>
  <c r="AB1482"/>
  <c r="AB1484"/>
  <c r="AB1491"/>
  <c r="AB1493"/>
  <c r="AB1498"/>
  <c r="AB1500"/>
  <c r="AB1507"/>
  <c r="AB1509"/>
  <c r="AB1514"/>
  <c r="AB1516"/>
  <c r="AB1523"/>
  <c r="AB1525"/>
  <c r="AB1530"/>
  <c r="AB1532"/>
  <c r="AB1539"/>
  <c r="AB1541"/>
  <c r="AB1546"/>
  <c r="AB1548"/>
  <c r="AB1555"/>
  <c r="AB1557"/>
  <c r="AB1562"/>
  <c r="AB1564"/>
  <c r="AB1571"/>
  <c r="AB1573"/>
  <c r="AB1578"/>
  <c r="AB1580"/>
  <c r="AB1587"/>
  <c r="AB1589"/>
  <c r="AB1594"/>
  <c r="AB1596"/>
  <c r="AB1603"/>
  <c r="AB1605"/>
  <c r="AB1610"/>
  <c r="AB1612"/>
  <c r="AB1619"/>
  <c r="AB1621"/>
  <c r="AB1626"/>
  <c r="AB1628"/>
  <c r="AB1635"/>
  <c r="AB1637"/>
  <c r="AB1642"/>
  <c r="AB1644"/>
  <c r="AB1651"/>
  <c r="AB1653"/>
  <c r="AB1658"/>
  <c r="AB1660"/>
  <c r="AB1667"/>
  <c r="AB1669"/>
  <c r="AB1674"/>
  <c r="AB1676"/>
  <c r="AB1683"/>
  <c r="AB1685"/>
  <c r="AB1688"/>
  <c r="AB1690"/>
  <c r="AB1697"/>
  <c r="AB1699"/>
  <c r="AB1707"/>
  <c r="AB1709"/>
  <c r="AB1715"/>
  <c r="AB1716"/>
  <c r="AB1723"/>
  <c r="AB1725"/>
  <c r="AB1727"/>
  <c r="AB1733"/>
  <c r="AB1736"/>
  <c r="AB1738"/>
  <c r="AB1745"/>
  <c r="AB1747"/>
  <c r="AB1752"/>
  <c r="AB1754"/>
  <c r="AB1761"/>
  <c r="AB1763"/>
  <c r="AB1768"/>
  <c r="AB1770"/>
  <c r="AB1777"/>
  <c r="AB1779"/>
  <c r="AB1784"/>
  <c r="AB1786"/>
  <c r="AB1793"/>
  <c r="AB1795"/>
  <c r="AB1800"/>
  <c r="AB1802"/>
  <c r="AB1809"/>
  <c r="AB1811"/>
  <c r="AB1816"/>
  <c r="AB1818"/>
  <c r="AB1825"/>
  <c r="AB1827"/>
  <c r="AB1832"/>
  <c r="AB1834"/>
  <c r="AB1841"/>
  <c r="AB1843"/>
  <c r="AB1848"/>
  <c r="AB1850"/>
  <c r="AB1857"/>
  <c r="AB1859"/>
  <c r="AB1864"/>
  <c r="AB1866"/>
  <c r="AB1873"/>
  <c r="AB1875"/>
  <c r="AB1880"/>
  <c r="AB1882"/>
  <c r="AB1889"/>
  <c r="AB1891"/>
  <c r="AB1896"/>
  <c r="AB1898"/>
  <c r="AB1905"/>
  <c r="AB1907"/>
  <c r="AB1912"/>
  <c r="AB1914"/>
  <c r="AB1921"/>
  <c r="AB1923"/>
  <c r="AB1928"/>
  <c r="AB1930"/>
  <c r="AB1937"/>
  <c r="AB1939"/>
  <c r="AB1944"/>
  <c r="AB1946"/>
  <c r="AB1953"/>
  <c r="AB1955"/>
  <c r="AB1960"/>
  <c r="AB1962"/>
  <c r="AB1969"/>
  <c r="AB1971"/>
  <c r="AB1976"/>
  <c r="AB1978"/>
  <c r="AB1985"/>
  <c r="AB1987"/>
  <c r="AB1992"/>
  <c r="AB1994"/>
  <c r="AB2001"/>
  <c r="AB2003"/>
  <c r="AB2008"/>
  <c r="AB2010"/>
  <c r="AB2017"/>
  <c r="AB2019"/>
  <c r="AB2024"/>
  <c r="AB2026"/>
  <c r="AB2033"/>
  <c r="AB2035"/>
  <c r="AB2040"/>
  <c r="AB2042"/>
  <c r="AB2049"/>
  <c r="AB2051"/>
  <c r="AB2056"/>
  <c r="AB2058"/>
  <c r="AB2065"/>
  <c r="AB2067"/>
  <c r="AB2071"/>
  <c r="AB2079"/>
  <c r="AB2081"/>
  <c r="AB2096"/>
  <c r="AB2105"/>
  <c r="AB2135"/>
  <c r="AB2143"/>
  <c r="AB2145"/>
  <c r="AB2163"/>
  <c r="AB2169"/>
  <c r="AB2179"/>
  <c r="AB2185"/>
  <c r="AB2195"/>
  <c r="AB2201"/>
  <c r="AB2211"/>
  <c r="AB2217"/>
  <c r="AB2227"/>
  <c r="AB2233"/>
  <c r="AB2243"/>
  <c r="AB2249"/>
  <c r="AB2259"/>
  <c r="AB2265"/>
  <c r="AB2275"/>
  <c r="AB2281"/>
  <c r="AB2291"/>
  <c r="AB2297"/>
  <c r="AB2307"/>
  <c r="AB2313"/>
  <c r="S2069"/>
  <c r="AB2069" s="1"/>
  <c r="P2074"/>
  <c r="V2076"/>
  <c r="AB2076" s="1"/>
  <c r="Z2080"/>
  <c r="AB2080" s="1"/>
  <c r="M2083"/>
  <c r="AB2083" s="1"/>
  <c r="S2085"/>
  <c r="AB2085" s="1"/>
  <c r="P2090"/>
  <c r="V2092"/>
  <c r="AB2092" s="1"/>
  <c r="Z2096"/>
  <c r="M2099"/>
  <c r="AB2099" s="1"/>
  <c r="S2101"/>
  <c r="AB2101" s="1"/>
  <c r="P2106"/>
  <c r="V2108"/>
  <c r="AB2108" s="1"/>
  <c r="Z2112"/>
  <c r="AB2112" s="1"/>
  <c r="M2115"/>
  <c r="AB2115" s="1"/>
  <c r="S2117"/>
  <c r="AB2117" s="1"/>
  <c r="P2122"/>
  <c r="V2124"/>
  <c r="AB2124" s="1"/>
  <c r="Z2128"/>
  <c r="AB2128" s="1"/>
  <c r="M2131"/>
  <c r="AB2131" s="1"/>
  <c r="S2133"/>
  <c r="AB2133" s="1"/>
  <c r="P2138"/>
  <c r="V2140"/>
  <c r="AB2140" s="1"/>
  <c r="Z2144"/>
  <c r="AB2144" s="1"/>
  <c r="M2147"/>
  <c r="AB2147" s="1"/>
  <c r="S2149"/>
  <c r="AB2149" s="1"/>
  <c r="P2154"/>
  <c r="V2156"/>
  <c r="AB2156" s="1"/>
  <c r="Z2160"/>
  <c r="Z2168"/>
  <c r="Z2176"/>
  <c r="Z2184"/>
  <c r="Z2192"/>
  <c r="Z2200"/>
  <c r="Z2208"/>
  <c r="Z2216"/>
  <c r="Z2224"/>
  <c r="Z2232"/>
  <c r="Z2240"/>
  <c r="Z2248"/>
  <c r="Z2256"/>
  <c r="Z2264"/>
  <c r="Z2272"/>
  <c r="Z2280"/>
  <c r="Z2288"/>
  <c r="Z2296"/>
  <c r="Z2304"/>
  <c r="Z2312"/>
  <c r="AB2338"/>
  <c r="AB2340"/>
  <c r="AB2347"/>
  <c r="AB2349"/>
  <c r="AB2354"/>
  <c r="AB2356"/>
  <c r="AB2363"/>
  <c r="AB2365"/>
  <c r="AB2370"/>
  <c r="AB2372"/>
  <c r="AB2379"/>
  <c r="AB2381"/>
  <c r="AB2386"/>
  <c r="AB2388"/>
  <c r="AB2395"/>
  <c r="AB2397"/>
  <c r="AB2402"/>
  <c r="AB2404"/>
  <c r="AB2411"/>
  <c r="AB2413"/>
  <c r="AB2418"/>
  <c r="AB2420"/>
  <c r="AB2427"/>
  <c r="AB2429"/>
  <c r="AB2434"/>
  <c r="AB2436"/>
  <c r="AB2443"/>
  <c r="AB2445"/>
  <c r="AB2450"/>
  <c r="AB2452"/>
  <c r="AB2459"/>
  <c r="AB2461"/>
  <c r="AB2466"/>
  <c r="AB2468"/>
  <c r="AB2475"/>
  <c r="AB2477"/>
  <c r="AB2482"/>
  <c r="AB2484"/>
  <c r="AB2491"/>
  <c r="AB2493"/>
  <c r="AB2498"/>
  <c r="AB2500"/>
  <c r="AB2507"/>
  <c r="AB2509"/>
  <c r="AB2514"/>
  <c r="AB2516"/>
  <c r="AB2523"/>
  <c r="AB2525"/>
  <c r="AB2530"/>
  <c r="AB2532"/>
  <c r="AB2539"/>
  <c r="AB2541"/>
  <c r="AB2546"/>
  <c r="AB2548"/>
  <c r="AB2557"/>
  <c r="AB2587"/>
  <c r="AB2595"/>
  <c r="AB2597"/>
  <c r="AB2621"/>
  <c r="AB2651"/>
  <c r="AB2078"/>
  <c r="AB2094"/>
  <c r="AB2110"/>
  <c r="AB2126"/>
  <c r="AB2142"/>
  <c r="AB2158"/>
  <c r="AB2166"/>
  <c r="AB2174"/>
  <c r="AB2182"/>
  <c r="AB2190"/>
  <c r="AB2198"/>
  <c r="AB2206"/>
  <c r="AB2214"/>
  <c r="AB2222"/>
  <c r="AB2230"/>
  <c r="AB2238"/>
  <c r="AB2246"/>
  <c r="AB2254"/>
  <c r="AB2262"/>
  <c r="AB2270"/>
  <c r="AB2278"/>
  <c r="AB2286"/>
  <c r="AB2294"/>
  <c r="AB2302"/>
  <c r="AB2310"/>
  <c r="AB2319"/>
  <c r="AB2323"/>
  <c r="AB2327"/>
  <c r="AB2331"/>
  <c r="AB2337"/>
  <c r="AB2342"/>
  <c r="AB2344"/>
  <c r="AB2353"/>
  <c r="AB2358"/>
  <c r="AB2360"/>
  <c r="AB2369"/>
  <c r="AB2374"/>
  <c r="AB2376"/>
  <c r="AB2385"/>
  <c r="AB2390"/>
  <c r="AB2392"/>
  <c r="AB2401"/>
  <c r="AB2406"/>
  <c r="AB2408"/>
  <c r="AB2417"/>
  <c r="AB2422"/>
  <c r="AB2424"/>
  <c r="AB2433"/>
  <c r="AB2438"/>
  <c r="AB2440"/>
  <c r="AB2449"/>
  <c r="AB2454"/>
  <c r="AB2456"/>
  <c r="AB2465"/>
  <c r="AB2470"/>
  <c r="AB2472"/>
  <c r="AB2481"/>
  <c r="AB2486"/>
  <c r="AB2488"/>
  <c r="AB2497"/>
  <c r="AB2502"/>
  <c r="AB2504"/>
  <c r="AB2513"/>
  <c r="AB2518"/>
  <c r="AB2520"/>
  <c r="AB2529"/>
  <c r="AB2534"/>
  <c r="AB2536"/>
  <c r="AB2545"/>
  <c r="AB2550"/>
  <c r="AB2571"/>
  <c r="AB2579"/>
  <c r="AB2635"/>
  <c r="AB2643"/>
  <c r="Z2072"/>
  <c r="AB2072" s="1"/>
  <c r="AB2074"/>
  <c r="M2075"/>
  <c r="AB2075" s="1"/>
  <c r="S2077"/>
  <c r="AB2077" s="1"/>
  <c r="P2082"/>
  <c r="AB2082" s="1"/>
  <c r="V2084"/>
  <c r="AB2084" s="1"/>
  <c r="Z2088"/>
  <c r="AB2088" s="1"/>
  <c r="AB2090"/>
  <c r="M2091"/>
  <c r="AB2091" s="1"/>
  <c r="S2093"/>
  <c r="AB2093" s="1"/>
  <c r="P2098"/>
  <c r="AB2098" s="1"/>
  <c r="V2100"/>
  <c r="AB2100" s="1"/>
  <c r="Z2104"/>
  <c r="AB2104" s="1"/>
  <c r="AB2106"/>
  <c r="M2107"/>
  <c r="AB2107" s="1"/>
  <c r="S2109"/>
  <c r="AB2109" s="1"/>
  <c r="P2114"/>
  <c r="AB2114" s="1"/>
  <c r="V2116"/>
  <c r="AB2116" s="1"/>
  <c r="Z2120"/>
  <c r="AB2120" s="1"/>
  <c r="AB2122"/>
  <c r="M2123"/>
  <c r="AB2123" s="1"/>
  <c r="S2125"/>
  <c r="AB2125" s="1"/>
  <c r="P2130"/>
  <c r="AB2130" s="1"/>
  <c r="V2132"/>
  <c r="AB2132" s="1"/>
  <c r="Z2136"/>
  <c r="AB2136" s="1"/>
  <c r="AB2138"/>
  <c r="M2139"/>
  <c r="AB2139" s="1"/>
  <c r="S2141"/>
  <c r="AB2141" s="1"/>
  <c r="P2146"/>
  <c r="AB2146" s="1"/>
  <c r="V2148"/>
  <c r="AB2148" s="1"/>
  <c r="Z2152"/>
  <c r="AB2152" s="1"/>
  <c r="AB2154"/>
  <c r="M2155"/>
  <c r="AB2155" s="1"/>
  <c r="S2157"/>
  <c r="AB2157" s="1"/>
  <c r="Z2164"/>
  <c r="AB2164" s="1"/>
  <c r="AB2168"/>
  <c r="Z2172"/>
  <c r="AB2172" s="1"/>
  <c r="AB2176"/>
  <c r="Z2180"/>
  <c r="AB2180" s="1"/>
  <c r="AB2184"/>
  <c r="Z2188"/>
  <c r="AB2188" s="1"/>
  <c r="AB2192"/>
  <c r="Z2196"/>
  <c r="AB2196" s="1"/>
  <c r="AB2200"/>
  <c r="Z2204"/>
  <c r="AB2204" s="1"/>
  <c r="AB2208"/>
  <c r="Z2212"/>
  <c r="AB2212" s="1"/>
  <c r="AB2216"/>
  <c r="Z2220"/>
  <c r="AB2220" s="1"/>
  <c r="AB2224"/>
  <c r="Z2228"/>
  <c r="AB2228" s="1"/>
  <c r="AB2232"/>
  <c r="Z2236"/>
  <c r="AB2236" s="1"/>
  <c r="AB2240"/>
  <c r="Z2244"/>
  <c r="AB2244" s="1"/>
  <c r="AB2248"/>
  <c r="Z2252"/>
  <c r="AB2252" s="1"/>
  <c r="AB2256"/>
  <c r="Z2260"/>
  <c r="AB2260" s="1"/>
  <c r="AB2264"/>
  <c r="Z2268"/>
  <c r="AB2268" s="1"/>
  <c r="AB2272"/>
  <c r="Z2276"/>
  <c r="AB2276" s="1"/>
  <c r="AB2280"/>
  <c r="Z2284"/>
  <c r="AB2284" s="1"/>
  <c r="AB2288"/>
  <c r="Z2292"/>
  <c r="AB2292" s="1"/>
  <c r="AB2296"/>
  <c r="Z2300"/>
  <c r="AB2300" s="1"/>
  <c r="AB2304"/>
  <c r="Z2308"/>
  <c r="AB2308" s="1"/>
  <c r="AB2312"/>
  <c r="Z2316"/>
  <c r="AB2316" s="1"/>
  <c r="AB2339"/>
  <c r="AB2346"/>
  <c r="AB2348"/>
  <c r="AB2355"/>
  <c r="AB2362"/>
  <c r="AB2364"/>
  <c r="AB2371"/>
  <c r="AB2378"/>
  <c r="AB2380"/>
  <c r="AB2387"/>
  <c r="AB2394"/>
  <c r="AB2396"/>
  <c r="AB2403"/>
  <c r="AB2410"/>
  <c r="AB2412"/>
  <c r="AB2419"/>
  <c r="AB2426"/>
  <c r="AB2428"/>
  <c r="AB2435"/>
  <c r="AB2442"/>
  <c r="AB2444"/>
  <c r="AB2451"/>
  <c r="AB2458"/>
  <c r="AB2460"/>
  <c r="AB2467"/>
  <c r="AB2474"/>
  <c r="AB2476"/>
  <c r="AB2483"/>
  <c r="AB2490"/>
  <c r="AB2492"/>
  <c r="AB2499"/>
  <c r="AB2506"/>
  <c r="AB2508"/>
  <c r="AB2515"/>
  <c r="AB2522"/>
  <c r="AB2524"/>
  <c r="AB2531"/>
  <c r="AB2538"/>
  <c r="AB2540"/>
  <c r="AB2547"/>
  <c r="AB2555"/>
  <c r="AB2563"/>
  <c r="AB2565"/>
  <c r="AB2569"/>
  <c r="AB2589"/>
  <c r="AB2619"/>
  <c r="AB2627"/>
  <c r="AB2629"/>
  <c r="AB2633"/>
  <c r="AB2070"/>
  <c r="AB2086"/>
  <c r="AB2102"/>
  <c r="AB2118"/>
  <c r="AB2134"/>
  <c r="AB2150"/>
  <c r="AB2160"/>
  <c r="AB2162"/>
  <c r="AB2170"/>
  <c r="AB2178"/>
  <c r="AB2186"/>
  <c r="AB2194"/>
  <c r="AB2202"/>
  <c r="AB2210"/>
  <c r="AB2218"/>
  <c r="AB2226"/>
  <c r="AB2234"/>
  <c r="AB2242"/>
  <c r="AB2250"/>
  <c r="AB2258"/>
  <c r="AB2266"/>
  <c r="AB2274"/>
  <c r="AB2282"/>
  <c r="AB2290"/>
  <c r="AB2298"/>
  <c r="AB2306"/>
  <c r="AB2314"/>
  <c r="AB2592"/>
  <c r="S2553"/>
  <c r="AB2553" s="1"/>
  <c r="P2558"/>
  <c r="V2560"/>
  <c r="AB2560" s="1"/>
  <c r="Z2564"/>
  <c r="AB2564" s="1"/>
  <c r="M2567"/>
  <c r="AB2567" s="1"/>
  <c r="S2569"/>
  <c r="P2574"/>
  <c r="V2576"/>
  <c r="AB2576" s="1"/>
  <c r="Z2580"/>
  <c r="AB2580" s="1"/>
  <c r="M2583"/>
  <c r="AB2583" s="1"/>
  <c r="S2585"/>
  <c r="AB2585" s="1"/>
  <c r="P2590"/>
  <c r="V2592"/>
  <c r="Z2596"/>
  <c r="AB2596" s="1"/>
  <c r="M2599"/>
  <c r="AB2599" s="1"/>
  <c r="S2601"/>
  <c r="AB2601" s="1"/>
  <c r="P2606"/>
  <c r="V2608"/>
  <c r="AB2608" s="1"/>
  <c r="Z2612"/>
  <c r="AB2612" s="1"/>
  <c r="M2615"/>
  <c r="AB2615" s="1"/>
  <c r="S2617"/>
  <c r="AB2617" s="1"/>
  <c r="P2622"/>
  <c r="V2624"/>
  <c r="AB2624" s="1"/>
  <c r="Z2628"/>
  <c r="AB2628" s="1"/>
  <c r="M2631"/>
  <c r="AB2631" s="1"/>
  <c r="S2633"/>
  <c r="P2638"/>
  <c r="V2640"/>
  <c r="AB2640" s="1"/>
  <c r="Z2644"/>
  <c r="AB2644" s="1"/>
  <c r="M2647"/>
  <c r="AB2647" s="1"/>
  <c r="S2649"/>
  <c r="AB2649" s="1"/>
  <c r="AB2653"/>
  <c r="S2653"/>
  <c r="AB2654"/>
  <c r="Z2656"/>
  <c r="AB2656" s="1"/>
  <c r="M2659"/>
  <c r="AB2659" s="1"/>
  <c r="S2661"/>
  <c r="AB2661" s="1"/>
  <c r="AB2662"/>
  <c r="Z2664"/>
  <c r="AB2664" s="1"/>
  <c r="M2667"/>
  <c r="AB2667" s="1"/>
  <c r="AB2669"/>
  <c r="S2669"/>
  <c r="AB2670"/>
  <c r="Z2672"/>
  <c r="AB2672" s="1"/>
  <c r="M2675"/>
  <c r="AB2675" s="1"/>
  <c r="AB2677"/>
  <c r="S2677"/>
  <c r="AB2678"/>
  <c r="Z2680"/>
  <c r="AB2680" s="1"/>
  <c r="M2683"/>
  <c r="AB2683" s="1"/>
  <c r="AB2685"/>
  <c r="S2685"/>
  <c r="AB2686"/>
  <c r="Z2688"/>
  <c r="AB2688" s="1"/>
  <c r="M2691"/>
  <c r="AB2691" s="1"/>
  <c r="S2693"/>
  <c r="AB2693" s="1"/>
  <c r="AB2694"/>
  <c r="Z2696"/>
  <c r="AB2696" s="1"/>
  <c r="M2699"/>
  <c r="AB2699" s="1"/>
  <c r="AB2701"/>
  <c r="S2701"/>
  <c r="AB2702"/>
  <c r="Z2704"/>
  <c r="AB2704" s="1"/>
  <c r="M2707"/>
  <c r="AB2707" s="1"/>
  <c r="AB2709"/>
  <c r="S2709"/>
  <c r="AB2710"/>
  <c r="Z2712"/>
  <c r="AB2712" s="1"/>
  <c r="M2715"/>
  <c r="AB2715" s="1"/>
  <c r="AB2717"/>
  <c r="S2717"/>
  <c r="AB2718"/>
  <c r="Z2720"/>
  <c r="AB2720" s="1"/>
  <c r="M2723"/>
  <c r="AB2723" s="1"/>
  <c r="M2727"/>
  <c r="AB2727" s="1"/>
  <c r="M2731"/>
  <c r="AB2731" s="1"/>
  <c r="M2735"/>
  <c r="AB2735" s="1"/>
  <c r="M2739"/>
  <c r="AB2739" s="1"/>
  <c r="M2743"/>
  <c r="AB2743" s="1"/>
  <c r="M2747"/>
  <c r="AB2747" s="1"/>
  <c r="M2751"/>
  <c r="AB2751" s="1"/>
  <c r="M2755"/>
  <c r="AB2755" s="1"/>
  <c r="M2759"/>
  <c r="AB2759" s="1"/>
  <c r="M2763"/>
  <c r="AB2763" s="1"/>
  <c r="M2767"/>
  <c r="AB2767" s="1"/>
  <c r="M2771"/>
  <c r="AB2771" s="1"/>
  <c r="M2775"/>
  <c r="AB2775" s="1"/>
  <c r="M2779"/>
  <c r="AB2779" s="1"/>
  <c r="M2783"/>
  <c r="AB2783" s="1"/>
  <c r="AB2791"/>
  <c r="AB2794"/>
  <c r="AB2797"/>
  <c r="AB2800"/>
  <c r="AB2807"/>
  <c r="AB2810"/>
  <c r="AB2813"/>
  <c r="AB2816"/>
  <c r="AB2823"/>
  <c r="AB2826"/>
  <c r="AB2829"/>
  <c r="AB2832"/>
  <c r="AB2839"/>
  <c r="AB2842"/>
  <c r="AB2845"/>
  <c r="AB2848"/>
  <c r="AB2855"/>
  <c r="AB2858"/>
  <c r="AB2861"/>
  <c r="AB2864"/>
  <c r="AB2871"/>
  <c r="AB2874"/>
  <c r="AB2877"/>
  <c r="AB2880"/>
  <c r="AB2887"/>
  <c r="AB2890"/>
  <c r="AB2893"/>
  <c r="AB2896"/>
  <c r="AB2903"/>
  <c r="AB2906"/>
  <c r="AB2909"/>
  <c r="AB2912"/>
  <c r="AB2919"/>
  <c r="AB2922"/>
  <c r="AB2925"/>
  <c r="AB2928"/>
  <c r="AB2935"/>
  <c r="AB2938"/>
  <c r="AB2941"/>
  <c r="AB2944"/>
  <c r="AB2951"/>
  <c r="AB2954"/>
  <c r="AB2957"/>
  <c r="AB2960"/>
  <c r="AB2967"/>
  <c r="AB2970"/>
  <c r="AB2973"/>
  <c r="AB2976"/>
  <c r="AB2983"/>
  <c r="AB2986"/>
  <c r="AB2989"/>
  <c r="AB2992"/>
  <c r="AB2999"/>
  <c r="AB3004"/>
  <c r="AB3006"/>
  <c r="AB3013"/>
  <c r="AB3015"/>
  <c r="AB3020"/>
  <c r="AB3022"/>
  <c r="AB3029"/>
  <c r="AB3031"/>
  <c r="AB3036"/>
  <c r="AB3038"/>
  <c r="AB3045"/>
  <c r="AB3047"/>
  <c r="AB3052"/>
  <c r="AB3054"/>
  <c r="AB3066"/>
  <c r="AB3086"/>
  <c r="AB3111"/>
  <c r="AB3116"/>
  <c r="AB3120"/>
  <c r="AB3130"/>
  <c r="AB2562"/>
  <c r="AB2578"/>
  <c r="AB2594"/>
  <c r="AB2610"/>
  <c r="AB2626"/>
  <c r="AB2642"/>
  <c r="AB2725"/>
  <c r="AB2729"/>
  <c r="AB2733"/>
  <c r="AB2737"/>
  <c r="AB2741"/>
  <c r="AB2745"/>
  <c r="AB2749"/>
  <c r="AB2753"/>
  <c r="AB2757"/>
  <c r="AB2761"/>
  <c r="AB2765"/>
  <c r="V2552"/>
  <c r="AB2552" s="1"/>
  <c r="Z2556"/>
  <c r="AB2556" s="1"/>
  <c r="AB2558"/>
  <c r="M2559"/>
  <c r="AB2559" s="1"/>
  <c r="S2561"/>
  <c r="AB2561" s="1"/>
  <c r="P2566"/>
  <c r="AB2566" s="1"/>
  <c r="V2568"/>
  <c r="AB2568" s="1"/>
  <c r="Z2572"/>
  <c r="AB2572" s="1"/>
  <c r="AB2574"/>
  <c r="M2575"/>
  <c r="AB2575" s="1"/>
  <c r="S2577"/>
  <c r="AB2577" s="1"/>
  <c r="P2582"/>
  <c r="AB2582" s="1"/>
  <c r="V2584"/>
  <c r="AB2584" s="1"/>
  <c r="Z2588"/>
  <c r="AB2588" s="1"/>
  <c r="AB2590"/>
  <c r="M2591"/>
  <c r="AB2591" s="1"/>
  <c r="S2593"/>
  <c r="AB2593" s="1"/>
  <c r="P2598"/>
  <c r="AB2598" s="1"/>
  <c r="V2600"/>
  <c r="AB2600" s="1"/>
  <c r="Z2604"/>
  <c r="AB2604" s="1"/>
  <c r="AB2606"/>
  <c r="M2607"/>
  <c r="AB2607" s="1"/>
  <c r="S2609"/>
  <c r="AB2609" s="1"/>
  <c r="P2614"/>
  <c r="AB2614" s="1"/>
  <c r="V2616"/>
  <c r="AB2616" s="1"/>
  <c r="Z2620"/>
  <c r="AB2620" s="1"/>
  <c r="AB2622"/>
  <c r="M2623"/>
  <c r="AB2623" s="1"/>
  <c r="S2625"/>
  <c r="AB2625" s="1"/>
  <c r="P2630"/>
  <c r="AB2630" s="1"/>
  <c r="V2632"/>
  <c r="AB2632" s="1"/>
  <c r="Z2636"/>
  <c r="AB2636" s="1"/>
  <c r="AB2638"/>
  <c r="M2639"/>
  <c r="AB2639" s="1"/>
  <c r="S2641"/>
  <c r="AB2641" s="1"/>
  <c r="P2646"/>
  <c r="AB2646" s="1"/>
  <c r="V2648"/>
  <c r="AB2648" s="1"/>
  <c r="Z2652"/>
  <c r="AB2652" s="1"/>
  <c r="M2655"/>
  <c r="AB2655" s="1"/>
  <c r="S2657"/>
  <c r="AB2657" s="1"/>
  <c r="AB2658"/>
  <c r="Z2660"/>
  <c r="AB2660" s="1"/>
  <c r="M2663"/>
  <c r="AB2663" s="1"/>
  <c r="AB2665"/>
  <c r="S2665"/>
  <c r="AB2666"/>
  <c r="Z2668"/>
  <c r="AB2668" s="1"/>
  <c r="M2671"/>
  <c r="AB2671" s="1"/>
  <c r="AB2673"/>
  <c r="S2673"/>
  <c r="AB2674"/>
  <c r="Z2676"/>
  <c r="AB2676" s="1"/>
  <c r="M2679"/>
  <c r="AB2679" s="1"/>
  <c r="S2681"/>
  <c r="AB2681" s="1"/>
  <c r="AB2682"/>
  <c r="Z2684"/>
  <c r="AB2684" s="1"/>
  <c r="M2687"/>
  <c r="AB2687" s="1"/>
  <c r="S2689"/>
  <c r="AB2689" s="1"/>
  <c r="AB2690"/>
  <c r="Z2692"/>
  <c r="AB2692" s="1"/>
  <c r="M2695"/>
  <c r="AB2695" s="1"/>
  <c r="AB2697"/>
  <c r="S2697"/>
  <c r="AB2698"/>
  <c r="Z2700"/>
  <c r="AB2700" s="1"/>
  <c r="M2703"/>
  <c r="AB2703" s="1"/>
  <c r="AB2705"/>
  <c r="S2705"/>
  <c r="AB2706"/>
  <c r="Z2708"/>
  <c r="AB2708" s="1"/>
  <c r="M2711"/>
  <c r="AB2711" s="1"/>
  <c r="S2713"/>
  <c r="AB2713" s="1"/>
  <c r="AB2714"/>
  <c r="Z2716"/>
  <c r="AB2716" s="1"/>
  <c r="M2719"/>
  <c r="AB2719" s="1"/>
  <c r="S2721"/>
  <c r="AB2721" s="1"/>
  <c r="AB2722"/>
  <c r="Z2724"/>
  <c r="AB2724" s="1"/>
  <c r="AB2726"/>
  <c r="Z2728"/>
  <c r="AB2728" s="1"/>
  <c r="AB2730"/>
  <c r="Z2732"/>
  <c r="AB2732" s="1"/>
  <c r="AB2734"/>
  <c r="Z2736"/>
  <c r="AB2736" s="1"/>
  <c r="AB2738"/>
  <c r="Z2740"/>
  <c r="AB2740" s="1"/>
  <c r="AB2742"/>
  <c r="Z2744"/>
  <c r="AB2744" s="1"/>
  <c r="AB2746"/>
  <c r="Z2748"/>
  <c r="AB2748" s="1"/>
  <c r="AB2750"/>
  <c r="Z2752"/>
  <c r="AB2752" s="1"/>
  <c r="AB2754"/>
  <c r="Z2756"/>
  <c r="AB2756" s="1"/>
  <c r="AB2758"/>
  <c r="Z2760"/>
  <c r="AB2760" s="1"/>
  <c r="AB2762"/>
  <c r="Z2764"/>
  <c r="AB2764" s="1"/>
  <c r="AB2766"/>
  <c r="Z2768"/>
  <c r="AB2768" s="1"/>
  <c r="AB2770"/>
  <c r="Z2772"/>
  <c r="AB2772" s="1"/>
  <c r="AB2774"/>
  <c r="Z2776"/>
  <c r="AB2776" s="1"/>
  <c r="AB2778"/>
  <c r="Z2780"/>
  <c r="AB2780" s="1"/>
  <c r="AB2782"/>
  <c r="Z2784"/>
  <c r="AB2784" s="1"/>
  <c r="AB2786"/>
  <c r="AB2792"/>
  <c r="AB2799"/>
  <c r="AB2802"/>
  <c r="AB2808"/>
  <c r="AB2815"/>
  <c r="AB2818"/>
  <c r="AB2824"/>
  <c r="AB2831"/>
  <c r="AB2834"/>
  <c r="AB2840"/>
  <c r="AB2847"/>
  <c r="AB2850"/>
  <c r="AB2856"/>
  <c r="AB2863"/>
  <c r="AB2866"/>
  <c r="AB2872"/>
  <c r="AB2879"/>
  <c r="AB2882"/>
  <c r="AB2888"/>
  <c r="AB2895"/>
  <c r="AB2898"/>
  <c r="AB2904"/>
  <c r="AB2911"/>
  <c r="AB2914"/>
  <c r="AB2920"/>
  <c r="AB2927"/>
  <c r="AB2930"/>
  <c r="AB2936"/>
  <c r="AB2943"/>
  <c r="AB2946"/>
  <c r="AB2952"/>
  <c r="AB2959"/>
  <c r="AB2962"/>
  <c r="AB2968"/>
  <c r="AB2975"/>
  <c r="AB2978"/>
  <c r="AB2984"/>
  <c r="AB2991"/>
  <c r="AB2994"/>
  <c r="AB3005"/>
  <c r="AB3007"/>
  <c r="AB3012"/>
  <c r="AB3014"/>
  <c r="AB3021"/>
  <c r="AB3023"/>
  <c r="AB3028"/>
  <c r="AB3030"/>
  <c r="AB3037"/>
  <c r="AB3039"/>
  <c r="AB3044"/>
  <c r="AB3046"/>
  <c r="AB3053"/>
  <c r="AB3055"/>
  <c r="AB3060"/>
  <c r="AB3079"/>
  <c r="AB3143"/>
  <c r="AB3176"/>
  <c r="AB3240"/>
  <c r="AB2554"/>
  <c r="AB2570"/>
  <c r="AB2586"/>
  <c r="AB2602"/>
  <c r="AB2618"/>
  <c r="AB2634"/>
  <c r="AB2650"/>
  <c r="AB2787"/>
  <c r="AB2793"/>
  <c r="AB2796"/>
  <c r="AB2803"/>
  <c r="AB2809"/>
  <c r="AB2812"/>
  <c r="AB2819"/>
  <c r="AB2825"/>
  <c r="AB2828"/>
  <c r="AB2835"/>
  <c r="AB2841"/>
  <c r="AB2844"/>
  <c r="AB2851"/>
  <c r="AB2857"/>
  <c r="AB2860"/>
  <c r="AB2867"/>
  <c r="AB2873"/>
  <c r="AB2876"/>
  <c r="AB2883"/>
  <c r="AB2889"/>
  <c r="AB2892"/>
  <c r="AB2899"/>
  <c r="AB2905"/>
  <c r="AB2908"/>
  <c r="AB2915"/>
  <c r="AB2921"/>
  <c r="AB2924"/>
  <c r="AB2931"/>
  <c r="AB2937"/>
  <c r="AB2940"/>
  <c r="AB2947"/>
  <c r="AB2953"/>
  <c r="AB2956"/>
  <c r="AB2963"/>
  <c r="AB2969"/>
  <c r="AB2972"/>
  <c r="AB2979"/>
  <c r="AB2985"/>
  <c r="AB2988"/>
  <c r="AB2995"/>
  <c r="AB3000"/>
  <c r="AB3009"/>
  <c r="AB3011"/>
  <c r="AB3016"/>
  <c r="AB3025"/>
  <c r="AB3027"/>
  <c r="AB3032"/>
  <c r="AB3041"/>
  <c r="AB3043"/>
  <c r="AB3048"/>
  <c r="AB3057"/>
  <c r="AB3059"/>
  <c r="AB3063"/>
  <c r="AB3068"/>
  <c r="AB3072"/>
  <c r="AB3127"/>
  <c r="AB3132"/>
  <c r="AB3136"/>
  <c r="AB3172"/>
  <c r="AB3188"/>
  <c r="AB3204"/>
  <c r="AB3220"/>
  <c r="AB3236"/>
  <c r="AB3252"/>
  <c r="P3065"/>
  <c r="V3067"/>
  <c r="AB3067" s="1"/>
  <c r="Z3071"/>
  <c r="AB3073"/>
  <c r="M3074"/>
  <c r="AB3074" s="1"/>
  <c r="S3076"/>
  <c r="AB3076" s="1"/>
  <c r="P3081"/>
  <c r="V3083"/>
  <c r="AB3083" s="1"/>
  <c r="Z3087"/>
  <c r="AB3089"/>
  <c r="M3090"/>
  <c r="AB3090" s="1"/>
  <c r="S3092"/>
  <c r="AB3092" s="1"/>
  <c r="P3097"/>
  <c r="V3099"/>
  <c r="AB3099" s="1"/>
  <c r="Z3103"/>
  <c r="AB3105"/>
  <c r="M3106"/>
  <c r="AB3106" s="1"/>
  <c r="S3108"/>
  <c r="AB3108" s="1"/>
  <c r="P3113"/>
  <c r="V3115"/>
  <c r="AB3115" s="1"/>
  <c r="Z3119"/>
  <c r="AB3121"/>
  <c r="M3122"/>
  <c r="AB3122" s="1"/>
  <c r="S3124"/>
  <c r="AB3124" s="1"/>
  <c r="P3129"/>
  <c r="V3131"/>
  <c r="AB3131" s="1"/>
  <c r="Z3135"/>
  <c r="AB3137"/>
  <c r="M3138"/>
  <c r="AB3138" s="1"/>
  <c r="S3140"/>
  <c r="AB3140" s="1"/>
  <c r="S3144"/>
  <c r="AB3144" s="1"/>
  <c r="AB3145"/>
  <c r="P3149"/>
  <c r="M3150"/>
  <c r="AB3150" s="1"/>
  <c r="V3151"/>
  <c r="S3152"/>
  <c r="AB3152" s="1"/>
  <c r="AB3153"/>
  <c r="P3157"/>
  <c r="M3158"/>
  <c r="AB3158" s="1"/>
  <c r="V3159"/>
  <c r="S3160"/>
  <c r="AB3160" s="1"/>
  <c r="AB3161"/>
  <c r="P3165"/>
  <c r="M3166"/>
  <c r="AB3166" s="1"/>
  <c r="V3167"/>
  <c r="S3168"/>
  <c r="AB3168" s="1"/>
  <c r="AB3169"/>
  <c r="P3173"/>
  <c r="M3174"/>
  <c r="AB3174" s="1"/>
  <c r="V3175"/>
  <c r="S3176"/>
  <c r="AB3177"/>
  <c r="P3181"/>
  <c r="M3182"/>
  <c r="AB3182" s="1"/>
  <c r="V3183"/>
  <c r="S3184"/>
  <c r="AB3184" s="1"/>
  <c r="AB3185"/>
  <c r="P3189"/>
  <c r="M3190"/>
  <c r="AB3190" s="1"/>
  <c r="V3191"/>
  <c r="S3192"/>
  <c r="AB3192" s="1"/>
  <c r="AB3193"/>
  <c r="P3197"/>
  <c r="M3198"/>
  <c r="AB3198" s="1"/>
  <c r="V3199"/>
  <c r="S3200"/>
  <c r="AB3200" s="1"/>
  <c r="AB3201"/>
  <c r="P3205"/>
  <c r="M3206"/>
  <c r="AB3206" s="1"/>
  <c r="V3207"/>
  <c r="S3208"/>
  <c r="AB3208" s="1"/>
  <c r="AB3209"/>
  <c r="P3213"/>
  <c r="M3214"/>
  <c r="AB3214" s="1"/>
  <c r="V3215"/>
  <c r="S3216"/>
  <c r="AB3216" s="1"/>
  <c r="AB3217"/>
  <c r="P3221"/>
  <c r="M3222"/>
  <c r="AB3222" s="1"/>
  <c r="V3223"/>
  <c r="S3224"/>
  <c r="AB3224" s="1"/>
  <c r="AB3225"/>
  <c r="P3229"/>
  <c r="M3230"/>
  <c r="AB3230" s="1"/>
  <c r="V3231"/>
  <c r="S3232"/>
  <c r="AB3232" s="1"/>
  <c r="AB3233"/>
  <c r="P3237"/>
  <c r="M3238"/>
  <c r="AB3238" s="1"/>
  <c r="V3239"/>
  <c r="S3240"/>
  <c r="AB3241"/>
  <c r="P3245"/>
  <c r="M3246"/>
  <c r="AB3246" s="1"/>
  <c r="V3247"/>
  <c r="S3248"/>
  <c r="AB3248" s="1"/>
  <c r="AB3249"/>
  <c r="P3253"/>
  <c r="M3254"/>
  <c r="AB3254" s="1"/>
  <c r="V3255"/>
  <c r="AB3256"/>
  <c r="AB3258"/>
  <c r="AB3263"/>
  <c r="AB3265"/>
  <c r="AB3272"/>
  <c r="AB3274"/>
  <c r="AB3277"/>
  <c r="AB3282"/>
  <c r="AB3283"/>
  <c r="AB3286"/>
  <c r="AB3289"/>
  <c r="AB3291"/>
  <c r="AB3298"/>
  <c r="AB3300"/>
  <c r="AB3305"/>
  <c r="AB3307"/>
  <c r="AB3314"/>
  <c r="AB3316"/>
  <c r="AB3321"/>
  <c r="AB3323"/>
  <c r="AB3330"/>
  <c r="AB3332"/>
  <c r="AB3337"/>
  <c r="AB3339"/>
  <c r="AB3346"/>
  <c r="AB3348"/>
  <c r="AB3353"/>
  <c r="AB3355"/>
  <c r="AB3362"/>
  <c r="AB3364"/>
  <c r="AB3369"/>
  <c r="AB3371"/>
  <c r="AB3378"/>
  <c r="AB3380"/>
  <c r="AB3385"/>
  <c r="AB3387"/>
  <c r="AB3394"/>
  <c r="AB3396"/>
  <c r="AB3401"/>
  <c r="AB3403"/>
  <c r="AB3410"/>
  <c r="AB3412"/>
  <c r="AB3417"/>
  <c r="AB3419"/>
  <c r="AB3426"/>
  <c r="AB3428"/>
  <c r="AB3431"/>
  <c r="AB3433"/>
  <c r="AB3440"/>
  <c r="AB3442"/>
  <c r="AB3447"/>
  <c r="AB3449"/>
  <c r="AB3456"/>
  <c r="AB3458"/>
  <c r="AB3463"/>
  <c r="AB3465"/>
  <c r="AB3474"/>
  <c r="AB3476"/>
  <c r="AB3481"/>
  <c r="AB3483"/>
  <c r="AB3490"/>
  <c r="AB3492"/>
  <c r="AB3497"/>
  <c r="AB3499"/>
  <c r="AB3506"/>
  <c r="AB3508"/>
  <c r="AB3513"/>
  <c r="AB3515"/>
  <c r="AB3522"/>
  <c r="AB3524"/>
  <c r="AB3529"/>
  <c r="AB3531"/>
  <c r="AB3538"/>
  <c r="AB3589"/>
  <c r="AB3605"/>
  <c r="AB3621"/>
  <c r="AB3637"/>
  <c r="AB3147"/>
  <c r="AB3179"/>
  <c r="AB3211"/>
  <c r="AB3243"/>
  <c r="AB3260"/>
  <c r="AB3262"/>
  <c r="AB3267"/>
  <c r="AB3269"/>
  <c r="AB3279"/>
  <c r="AB3293"/>
  <c r="AB3295"/>
  <c r="AB3302"/>
  <c r="AB3309"/>
  <c r="AB3311"/>
  <c r="AB3318"/>
  <c r="AB3325"/>
  <c r="AB3327"/>
  <c r="AB3334"/>
  <c r="AB3341"/>
  <c r="AB3343"/>
  <c r="AB3350"/>
  <c r="AB3357"/>
  <c r="AB3359"/>
  <c r="AB3366"/>
  <c r="AB3373"/>
  <c r="AB3375"/>
  <c r="AB3382"/>
  <c r="AB3389"/>
  <c r="AB3391"/>
  <c r="AB3398"/>
  <c r="AB3405"/>
  <c r="AB3421"/>
  <c r="AB3423"/>
  <c r="AB3430"/>
  <c r="AB3435"/>
  <c r="AB3451"/>
  <c r="AB3453"/>
  <c r="AB3462"/>
  <c r="AB3467"/>
  <c r="AB3469"/>
  <c r="AB3485"/>
  <c r="AB3501"/>
  <c r="AB3517"/>
  <c r="AB3533"/>
  <c r="AB3535"/>
  <c r="AB3571"/>
  <c r="AB3617"/>
  <c r="AB3633"/>
  <c r="AB3649"/>
  <c r="AB3065"/>
  <c r="AB3081"/>
  <c r="AB3097"/>
  <c r="AB3113"/>
  <c r="AB3129"/>
  <c r="AB3149"/>
  <c r="AB3157"/>
  <c r="AB3165"/>
  <c r="AB3173"/>
  <c r="AB3181"/>
  <c r="AB3189"/>
  <c r="AB3197"/>
  <c r="AB3205"/>
  <c r="AB3213"/>
  <c r="AB3221"/>
  <c r="AB3229"/>
  <c r="AB3237"/>
  <c r="AB3245"/>
  <c r="AB3253"/>
  <c r="AB3411"/>
  <c r="AB3439"/>
  <c r="AB3441"/>
  <c r="AB3457"/>
  <c r="AB3475"/>
  <c r="AB3491"/>
  <c r="AB3507"/>
  <c r="AB3523"/>
  <c r="AB3563"/>
  <c r="AB3061"/>
  <c r="M3062"/>
  <c r="AB3062" s="1"/>
  <c r="S3064"/>
  <c r="AB3064" s="1"/>
  <c r="P3069"/>
  <c r="AB3069" s="1"/>
  <c r="V3071"/>
  <c r="AB3071" s="1"/>
  <c r="Z3075"/>
  <c r="AB3075" s="1"/>
  <c r="AB3077"/>
  <c r="M3078"/>
  <c r="AB3078" s="1"/>
  <c r="S3080"/>
  <c r="AB3080" s="1"/>
  <c r="P3085"/>
  <c r="AB3085" s="1"/>
  <c r="V3087"/>
  <c r="AB3087" s="1"/>
  <c r="Z3091"/>
  <c r="AB3091" s="1"/>
  <c r="AB3093"/>
  <c r="M3094"/>
  <c r="AB3094" s="1"/>
  <c r="S3096"/>
  <c r="AB3096" s="1"/>
  <c r="P3101"/>
  <c r="AB3101" s="1"/>
  <c r="V3103"/>
  <c r="AB3103" s="1"/>
  <c r="Z3107"/>
  <c r="AB3107" s="1"/>
  <c r="AB3109"/>
  <c r="M3110"/>
  <c r="AB3110" s="1"/>
  <c r="S3112"/>
  <c r="AB3112" s="1"/>
  <c r="P3117"/>
  <c r="AB3117" s="1"/>
  <c r="V3119"/>
  <c r="AB3119" s="1"/>
  <c r="Z3123"/>
  <c r="AB3123" s="1"/>
  <c r="AB3125"/>
  <c r="M3126"/>
  <c r="AB3126" s="1"/>
  <c r="S3128"/>
  <c r="AB3128" s="1"/>
  <c r="P3133"/>
  <c r="AB3133" s="1"/>
  <c r="V3135"/>
  <c r="AB3135" s="1"/>
  <c r="Z3139"/>
  <c r="AB3139" s="1"/>
  <c r="AB3141"/>
  <c r="M3142"/>
  <c r="AB3142" s="1"/>
  <c r="Z3147"/>
  <c r="AB3151"/>
  <c r="Z3155"/>
  <c r="AB3155" s="1"/>
  <c r="AB3159"/>
  <c r="Z3163"/>
  <c r="AB3163" s="1"/>
  <c r="AB3167"/>
  <c r="Z3171"/>
  <c r="AB3171" s="1"/>
  <c r="AB3175"/>
  <c r="Z3179"/>
  <c r="AB3183"/>
  <c r="Z3187"/>
  <c r="AB3187" s="1"/>
  <c r="AB3191"/>
  <c r="Z3195"/>
  <c r="AB3195" s="1"/>
  <c r="AB3199"/>
  <c r="Z3203"/>
  <c r="AB3203" s="1"/>
  <c r="AB3207"/>
  <c r="Z3211"/>
  <c r="AB3215"/>
  <c r="Z3219"/>
  <c r="AB3219" s="1"/>
  <c r="AB3223"/>
  <c r="Z3227"/>
  <c r="AB3227" s="1"/>
  <c r="AB3231"/>
  <c r="Z3235"/>
  <c r="AB3235" s="1"/>
  <c r="AB3239"/>
  <c r="Z3243"/>
  <c r="AB3247"/>
  <c r="Z3251"/>
  <c r="AB3251" s="1"/>
  <c r="AB3255"/>
  <c r="AB3259"/>
  <c r="AB3261"/>
  <c r="AB3268"/>
  <c r="AB3270"/>
  <c r="AB3275"/>
  <c r="AB3280"/>
  <c r="AB3287"/>
  <c r="AB3294"/>
  <c r="AB3296"/>
  <c r="AB3301"/>
  <c r="AB3303"/>
  <c r="AB3310"/>
  <c r="AB3312"/>
  <c r="AB3317"/>
  <c r="AB3319"/>
  <c r="AB3326"/>
  <c r="AB3328"/>
  <c r="AB3333"/>
  <c r="AB3335"/>
  <c r="AB3342"/>
  <c r="AB3344"/>
  <c r="AB3349"/>
  <c r="AB3351"/>
  <c r="AB3358"/>
  <c r="AB3360"/>
  <c r="AB3365"/>
  <c r="AB3367"/>
  <c r="AB3374"/>
  <c r="AB3376"/>
  <c r="AB3381"/>
  <c r="AB3383"/>
  <c r="AB3390"/>
  <c r="AB3392"/>
  <c r="AB3397"/>
  <c r="AB3399"/>
  <c r="AB3406"/>
  <c r="AB3408"/>
  <c r="AB3413"/>
  <c r="AB3415"/>
  <c r="AB3422"/>
  <c r="AB3424"/>
  <c r="AB3429"/>
  <c r="AB3436"/>
  <c r="AB3438"/>
  <c r="AB3443"/>
  <c r="AB3445"/>
  <c r="AB3452"/>
  <c r="AB3454"/>
  <c r="AB3459"/>
  <c r="AB3461"/>
  <c r="AB3468"/>
  <c r="AB3470"/>
  <c r="AB3472"/>
  <c r="AB3477"/>
  <c r="AB3479"/>
  <c r="AB3486"/>
  <c r="AB3488"/>
  <c r="AB3493"/>
  <c r="AB3495"/>
  <c r="AB3502"/>
  <c r="AB3504"/>
  <c r="AB3509"/>
  <c r="AB3511"/>
  <c r="AB3518"/>
  <c r="AB3520"/>
  <c r="AB3525"/>
  <c r="AB3527"/>
  <c r="AB3534"/>
  <c r="AB3536"/>
  <c r="AB3539"/>
  <c r="AB3547"/>
  <c r="AB3549"/>
  <c r="AB3559"/>
  <c r="AB3564"/>
  <c r="AB3573"/>
  <c r="AB3577"/>
  <c r="AB3587"/>
  <c r="AB3593"/>
  <c r="AB3603"/>
  <c r="AB3609"/>
  <c r="AB3619"/>
  <c r="AB3625"/>
  <c r="AB3635"/>
  <c r="AB3641"/>
  <c r="AB3651"/>
  <c r="AB3657"/>
  <c r="P3542"/>
  <c r="V3544"/>
  <c r="AB3544" s="1"/>
  <c r="Z3548"/>
  <c r="AB3548" s="1"/>
  <c r="AB3550"/>
  <c r="M3551"/>
  <c r="AB3551" s="1"/>
  <c r="S3553"/>
  <c r="AB3553" s="1"/>
  <c r="P3558"/>
  <c r="V3560"/>
  <c r="AB3560" s="1"/>
  <c r="Z3564"/>
  <c r="M3567"/>
  <c r="AB3567" s="1"/>
  <c r="S3569"/>
  <c r="AB3569" s="1"/>
  <c r="P3574"/>
  <c r="Z3576"/>
  <c r="Z3584"/>
  <c r="AB3584" s="1"/>
  <c r="Z3592"/>
  <c r="Z3600"/>
  <c r="AB3600" s="1"/>
  <c r="Z3608"/>
  <c r="Z3616"/>
  <c r="AB3616" s="1"/>
  <c r="Z3624"/>
  <c r="Z3632"/>
  <c r="AB3632" s="1"/>
  <c r="Z3640"/>
  <c r="Z3648"/>
  <c r="AB3648" s="1"/>
  <c r="Z3656"/>
  <c r="AB3659"/>
  <c r="AB3663"/>
  <c r="AB3665"/>
  <c r="AB3670"/>
  <c r="AB3672"/>
  <c r="AB3679"/>
  <c r="AB3681"/>
  <c r="AB3686"/>
  <c r="AB3688"/>
  <c r="AB3695"/>
  <c r="AB3697"/>
  <c r="AB3702"/>
  <c r="AB3704"/>
  <c r="AB3711"/>
  <c r="AB3713"/>
  <c r="AB3718"/>
  <c r="AB3720"/>
  <c r="AB3727"/>
  <c r="AB3729"/>
  <c r="AB3755"/>
  <c r="AB3763"/>
  <c r="AB3765"/>
  <c r="AB3546"/>
  <c r="AB3562"/>
  <c r="AB3582"/>
  <c r="AB3590"/>
  <c r="AB3598"/>
  <c r="AB3606"/>
  <c r="AB3614"/>
  <c r="AB3622"/>
  <c r="AB3630"/>
  <c r="AB3638"/>
  <c r="AB3646"/>
  <c r="AB3654"/>
  <c r="AB3669"/>
  <c r="AB3674"/>
  <c r="AB3676"/>
  <c r="AB3685"/>
  <c r="AB3690"/>
  <c r="AB3692"/>
  <c r="AB3701"/>
  <c r="AB3706"/>
  <c r="AB3708"/>
  <c r="AB3717"/>
  <c r="AB3722"/>
  <c r="AB3724"/>
  <c r="AB3739"/>
  <c r="AB3747"/>
  <c r="Z3540"/>
  <c r="AB3540" s="1"/>
  <c r="AB3542"/>
  <c r="M3543"/>
  <c r="AB3543" s="1"/>
  <c r="S3545"/>
  <c r="AB3545" s="1"/>
  <c r="P3550"/>
  <c r="V3552"/>
  <c r="AB3552" s="1"/>
  <c r="Z3556"/>
  <c r="AB3556" s="1"/>
  <c r="AB3558"/>
  <c r="M3559"/>
  <c r="S3561"/>
  <c r="AB3561" s="1"/>
  <c r="P3566"/>
  <c r="AB3566" s="1"/>
  <c r="V3568"/>
  <c r="AB3568" s="1"/>
  <c r="Z3572"/>
  <c r="AB3572" s="1"/>
  <c r="AB3574"/>
  <c r="AB3576"/>
  <c r="Z3580"/>
  <c r="AB3580" s="1"/>
  <c r="Z3588"/>
  <c r="AB3588" s="1"/>
  <c r="AB3592"/>
  <c r="Z3596"/>
  <c r="AB3596" s="1"/>
  <c r="Z3604"/>
  <c r="AB3604" s="1"/>
  <c r="AB3608"/>
  <c r="Z3612"/>
  <c r="AB3612" s="1"/>
  <c r="Z3620"/>
  <c r="AB3620" s="1"/>
  <c r="AB3624"/>
  <c r="Z3628"/>
  <c r="AB3628" s="1"/>
  <c r="Z3636"/>
  <c r="AB3636" s="1"/>
  <c r="AB3640"/>
  <c r="Z3644"/>
  <c r="AB3644" s="1"/>
  <c r="Z3652"/>
  <c r="AB3652" s="1"/>
  <c r="AB3656"/>
  <c r="AB3660"/>
  <c r="AB3662"/>
  <c r="AB3664"/>
  <c r="AB3671"/>
  <c r="AB3673"/>
  <c r="AB3678"/>
  <c r="AB3680"/>
  <c r="AB3687"/>
  <c r="AB3689"/>
  <c r="AB3694"/>
  <c r="AB3696"/>
  <c r="AB3703"/>
  <c r="AB3705"/>
  <c r="AB3710"/>
  <c r="AB3712"/>
  <c r="AB3719"/>
  <c r="AB3721"/>
  <c r="AB3726"/>
  <c r="AB3728"/>
  <c r="AB3733"/>
  <c r="AB3757"/>
  <c r="AB3776"/>
  <c r="AB3554"/>
  <c r="AB3570"/>
  <c r="AB3578"/>
  <c r="AB3586"/>
  <c r="AB3594"/>
  <c r="AB3602"/>
  <c r="AB3610"/>
  <c r="AB3618"/>
  <c r="AB3626"/>
  <c r="AB3634"/>
  <c r="AB3642"/>
  <c r="AB3650"/>
  <c r="AB3658"/>
  <c r="AB3873"/>
  <c r="AB3738"/>
  <c r="AB3754"/>
  <c r="AB3770"/>
  <c r="AB3922"/>
  <c r="AB3926"/>
  <c r="AB3930"/>
  <c r="AB3934"/>
  <c r="V3937"/>
  <c r="S3938"/>
  <c r="AB3938" s="1"/>
  <c r="P3939"/>
  <c r="AB3939" s="1"/>
  <c r="V3941"/>
  <c r="S3942"/>
  <c r="AB3942" s="1"/>
  <c r="P3943"/>
  <c r="V3945"/>
  <c r="S3946"/>
  <c r="AB3946" s="1"/>
  <c r="P3947"/>
  <c r="AB3947" s="1"/>
  <c r="V3949"/>
  <c r="S3950"/>
  <c r="AB3950" s="1"/>
  <c r="P3951"/>
  <c r="V3953"/>
  <c r="S3954"/>
  <c r="AB3954" s="1"/>
  <c r="P3955"/>
  <c r="AB3955" s="1"/>
  <c r="V3957"/>
  <c r="S3958"/>
  <c r="AB3958" s="1"/>
  <c r="P3959"/>
  <c r="V3961"/>
  <c r="S3962"/>
  <c r="AB3962" s="1"/>
  <c r="P3963"/>
  <c r="V3965"/>
  <c r="S3966"/>
  <c r="AB3966" s="1"/>
  <c r="P3967"/>
  <c r="V3969"/>
  <c r="S3970"/>
  <c r="AB3970" s="1"/>
  <c r="P3971"/>
  <c r="AB3971" s="1"/>
  <c r="V3973"/>
  <c r="S3974"/>
  <c r="AB3974" s="1"/>
  <c r="P3975"/>
  <c r="V3977"/>
  <c r="S3978"/>
  <c r="AB3978" s="1"/>
  <c r="P3979"/>
  <c r="V3981"/>
  <c r="S3982"/>
  <c r="AB3982" s="1"/>
  <c r="P3983"/>
  <c r="V3985"/>
  <c r="S3986"/>
  <c r="AB3986" s="1"/>
  <c r="P3987"/>
  <c r="AB3987" s="1"/>
  <c r="V3989"/>
  <c r="V3992"/>
  <c r="AB4004"/>
  <c r="Z3732"/>
  <c r="AB3732" s="1"/>
  <c r="M3735"/>
  <c r="AB3735" s="1"/>
  <c r="S3737"/>
  <c r="AB3737" s="1"/>
  <c r="P3742"/>
  <c r="V3744"/>
  <c r="AB3744" s="1"/>
  <c r="Z3748"/>
  <c r="AB3748" s="1"/>
  <c r="M3751"/>
  <c r="AB3751" s="1"/>
  <c r="S3753"/>
  <c r="AB3753" s="1"/>
  <c r="P3758"/>
  <c r="AB3758" s="1"/>
  <c r="V3760"/>
  <c r="AB3760" s="1"/>
  <c r="Z3764"/>
  <c r="AB3764" s="1"/>
  <c r="M3767"/>
  <c r="AB3767" s="1"/>
  <c r="S3769"/>
  <c r="AB3769" s="1"/>
  <c r="P3774"/>
  <c r="V3776"/>
  <c r="Z3780"/>
  <c r="AB3780" s="1"/>
  <c r="M3783"/>
  <c r="AB3783" s="1"/>
  <c r="S3785"/>
  <c r="AB3785" s="1"/>
  <c r="S3786"/>
  <c r="AB3786" s="1"/>
  <c r="AB3787"/>
  <c r="P3791"/>
  <c r="Z3793"/>
  <c r="AB3793" s="1"/>
  <c r="M3796"/>
  <c r="AB3796" s="1"/>
  <c r="V3797"/>
  <c r="AB3797" s="1"/>
  <c r="S3802"/>
  <c r="AB3802" s="1"/>
  <c r="AB3803"/>
  <c r="P3807"/>
  <c r="Z3809"/>
  <c r="AB3809" s="1"/>
  <c r="M3812"/>
  <c r="AB3812" s="1"/>
  <c r="V3813"/>
  <c r="AB3813" s="1"/>
  <c r="AB3818"/>
  <c r="S3818"/>
  <c r="AB3819"/>
  <c r="P3823"/>
  <c r="Z3825"/>
  <c r="AB3825" s="1"/>
  <c r="M3828"/>
  <c r="AB3828" s="1"/>
  <c r="V3829"/>
  <c r="AB3829" s="1"/>
  <c r="AB3834"/>
  <c r="S3834"/>
  <c r="AB3835"/>
  <c r="P3839"/>
  <c r="Z3841"/>
  <c r="AB3841" s="1"/>
  <c r="M3844"/>
  <c r="AB3844" s="1"/>
  <c r="V3845"/>
  <c r="AB3845" s="1"/>
  <c r="S3850"/>
  <c r="AB3850" s="1"/>
  <c r="AB3851"/>
  <c r="P3855"/>
  <c r="Z3857"/>
  <c r="AB3857" s="1"/>
  <c r="M3860"/>
  <c r="AB3860" s="1"/>
  <c r="V3861"/>
  <c r="AB3861" s="1"/>
  <c r="S3866"/>
  <c r="AB3866" s="1"/>
  <c r="AB3867"/>
  <c r="P3871"/>
  <c r="Z3873"/>
  <c r="M3876"/>
  <c r="AB3876" s="1"/>
  <c r="V3877"/>
  <c r="AB3877" s="1"/>
  <c r="AB3882"/>
  <c r="S3882"/>
  <c r="AB3883"/>
  <c r="P3887"/>
  <c r="Z3889"/>
  <c r="AB3889" s="1"/>
  <c r="AB3891"/>
  <c r="M3900"/>
  <c r="AB3900" s="1"/>
  <c r="V3901"/>
  <c r="AB3901" s="1"/>
  <c r="S3902"/>
  <c r="AB3902" s="1"/>
  <c r="P3903"/>
  <c r="Z3905"/>
  <c r="AB3905" s="1"/>
  <c r="AB3907"/>
  <c r="M3916"/>
  <c r="AB3916" s="1"/>
  <c r="V3917"/>
  <c r="AB3917" s="1"/>
  <c r="S3918"/>
  <c r="AB3918" s="1"/>
  <c r="P3919"/>
  <c r="AB3919" s="1"/>
  <c r="Z3921"/>
  <c r="AB3921" s="1"/>
  <c r="AB3923"/>
  <c r="Z3925"/>
  <c r="AB3927"/>
  <c r="Z3929"/>
  <c r="AB3929" s="1"/>
  <c r="AB3931"/>
  <c r="Z3933"/>
  <c r="AB3935"/>
  <c r="Z3937"/>
  <c r="AB3937" s="1"/>
  <c r="Z3941"/>
  <c r="AB3943"/>
  <c r="Z3945"/>
  <c r="AB3945" s="1"/>
  <c r="Z3949"/>
  <c r="AB3951"/>
  <c r="Z3953"/>
  <c r="AB3953" s="1"/>
  <c r="AB3959"/>
  <c r="AB3963"/>
  <c r="AB3967"/>
  <c r="AB3975"/>
  <c r="AB3979"/>
  <c r="AB3983"/>
  <c r="AB3746"/>
  <c r="AB3762"/>
  <c r="AB3778"/>
  <c r="AB3790"/>
  <c r="AB3791"/>
  <c r="AB3806"/>
  <c r="AB3807"/>
  <c r="AB3822"/>
  <c r="AB3823"/>
  <c r="AB3838"/>
  <c r="AB3839"/>
  <c r="AB3854"/>
  <c r="AB3855"/>
  <c r="AB3870"/>
  <c r="AB3871"/>
  <c r="AB3886"/>
  <c r="AB3887"/>
  <c r="AB3898"/>
  <c r="AB3903"/>
  <c r="P3734"/>
  <c r="AB3734" s="1"/>
  <c r="V3736"/>
  <c r="AB3736" s="1"/>
  <c r="Z3740"/>
  <c r="AB3740" s="1"/>
  <c r="AB3742"/>
  <c r="M3743"/>
  <c r="AB3743" s="1"/>
  <c r="S3745"/>
  <c r="AB3745" s="1"/>
  <c r="P3750"/>
  <c r="AB3750" s="1"/>
  <c r="V3752"/>
  <c r="AB3752" s="1"/>
  <c r="Z3756"/>
  <c r="AB3756" s="1"/>
  <c r="M3759"/>
  <c r="AB3759" s="1"/>
  <c r="S3761"/>
  <c r="AB3761" s="1"/>
  <c r="P3766"/>
  <c r="AB3766" s="1"/>
  <c r="V3768"/>
  <c r="AB3768" s="1"/>
  <c r="Z3772"/>
  <c r="AB3772" s="1"/>
  <c r="AB3774"/>
  <c r="M3775"/>
  <c r="AB3775" s="1"/>
  <c r="S3777"/>
  <c r="AB3777" s="1"/>
  <c r="P3782"/>
  <c r="AB3782" s="1"/>
  <c r="V3784"/>
  <c r="AB3784" s="1"/>
  <c r="Z3785"/>
  <c r="M3788"/>
  <c r="AB3788" s="1"/>
  <c r="V3789"/>
  <c r="AB3789" s="1"/>
  <c r="AB3794"/>
  <c r="S3794"/>
  <c r="AB3795"/>
  <c r="P3799"/>
  <c r="AB3799" s="1"/>
  <c r="Z3801"/>
  <c r="AB3801" s="1"/>
  <c r="M3804"/>
  <c r="AB3804" s="1"/>
  <c r="V3805"/>
  <c r="AB3805" s="1"/>
  <c r="S3810"/>
  <c r="AB3810" s="1"/>
  <c r="AB3811"/>
  <c r="P3815"/>
  <c r="AB3815" s="1"/>
  <c r="Z3817"/>
  <c r="AB3817" s="1"/>
  <c r="M3820"/>
  <c r="AB3820" s="1"/>
  <c r="V3821"/>
  <c r="AB3821" s="1"/>
  <c r="S3826"/>
  <c r="AB3826" s="1"/>
  <c r="AB3827"/>
  <c r="P3831"/>
  <c r="AB3831" s="1"/>
  <c r="Z3833"/>
  <c r="AB3833" s="1"/>
  <c r="M3836"/>
  <c r="AB3836" s="1"/>
  <c r="V3837"/>
  <c r="AB3837" s="1"/>
  <c r="AB3842"/>
  <c r="S3842"/>
  <c r="AB3843"/>
  <c r="P3847"/>
  <c r="AB3847" s="1"/>
  <c r="Z3849"/>
  <c r="AB3849" s="1"/>
  <c r="M3852"/>
  <c r="AB3852" s="1"/>
  <c r="V3853"/>
  <c r="AB3853" s="1"/>
  <c r="AB3858"/>
  <c r="S3858"/>
  <c r="AB3859"/>
  <c r="P3863"/>
  <c r="AB3863" s="1"/>
  <c r="Z3865"/>
  <c r="AB3865" s="1"/>
  <c r="M3868"/>
  <c r="AB3868" s="1"/>
  <c r="V3869"/>
  <c r="AB3869" s="1"/>
  <c r="S3874"/>
  <c r="AB3874" s="1"/>
  <c r="AB3875"/>
  <c r="P3879"/>
  <c r="AB3879" s="1"/>
  <c r="Z3881"/>
  <c r="AB3881" s="1"/>
  <c r="M3884"/>
  <c r="AB3884" s="1"/>
  <c r="V3885"/>
  <c r="AB3885" s="1"/>
  <c r="M3892"/>
  <c r="AB3892" s="1"/>
  <c r="V3893"/>
  <c r="AB3893" s="1"/>
  <c r="AB3894"/>
  <c r="S3894"/>
  <c r="P3895"/>
  <c r="AB3895" s="1"/>
  <c r="Z3897"/>
  <c r="AB3897" s="1"/>
  <c r="AB3899"/>
  <c r="M3908"/>
  <c r="AB3908" s="1"/>
  <c r="V3909"/>
  <c r="AB3909" s="1"/>
  <c r="AB3910"/>
  <c r="S3910"/>
  <c r="P3911"/>
  <c r="AB3911" s="1"/>
  <c r="Z3913"/>
  <c r="AB3913" s="1"/>
  <c r="AB3915"/>
  <c r="M3924"/>
  <c r="AB3924" s="1"/>
  <c r="AB3925"/>
  <c r="M3928"/>
  <c r="AB3928" s="1"/>
  <c r="M3932"/>
  <c r="AB3932" s="1"/>
  <c r="AB3933"/>
  <c r="M3936"/>
  <c r="AB3936" s="1"/>
  <c r="M3940"/>
  <c r="AB3940" s="1"/>
  <c r="AB3941"/>
  <c r="M3944"/>
  <c r="AB3944" s="1"/>
  <c r="M3948"/>
  <c r="AB3948" s="1"/>
  <c r="AB3949"/>
  <c r="M3952"/>
  <c r="AB3952" s="1"/>
  <c r="M3956"/>
  <c r="AB3956" s="1"/>
  <c r="AB3957"/>
  <c r="M3960"/>
  <c r="AB3960" s="1"/>
  <c r="AB3961"/>
  <c r="M3964"/>
  <c r="AB3964" s="1"/>
  <c r="AB3965"/>
  <c r="M3968"/>
  <c r="AB3968" s="1"/>
  <c r="AB3969"/>
  <c r="M3972"/>
  <c r="AB3972" s="1"/>
  <c r="AB3973"/>
  <c r="M3976"/>
  <c r="AB3976" s="1"/>
  <c r="AB3977"/>
  <c r="M3980"/>
  <c r="AB3980" s="1"/>
  <c r="AB3981"/>
  <c r="M3984"/>
  <c r="AB3984" s="1"/>
  <c r="AB3985"/>
  <c r="M3988"/>
  <c r="AB3988" s="1"/>
  <c r="AB3989"/>
  <c r="P3990"/>
  <c r="M3995"/>
  <c r="P4006"/>
  <c r="Z3991"/>
  <c r="AB3993"/>
  <c r="M3994"/>
  <c r="AB3994" s="1"/>
  <c r="S3996"/>
  <c r="AB3996" s="1"/>
  <c r="P4001"/>
  <c r="AB4001" s="1"/>
  <c r="V4003"/>
  <c r="AB4003" s="1"/>
  <c r="Z4007"/>
  <c r="Z4015"/>
  <c r="Z4023"/>
  <c r="AB4027"/>
  <c r="Z4031"/>
  <c r="Z4039"/>
  <c r="Z4047"/>
  <c r="Z4055"/>
  <c r="AB4059"/>
  <c r="Z4063"/>
  <c r="Z4071"/>
  <c r="Z4079"/>
  <c r="V4083"/>
  <c r="AB4083" s="1"/>
  <c r="AB4084"/>
  <c r="AB4086"/>
  <c r="AB4091"/>
  <c r="AB4093"/>
  <c r="AB4100"/>
  <c r="AB4102"/>
  <c r="AB4107"/>
  <c r="AB4109"/>
  <c r="AB4116"/>
  <c r="AB4118"/>
  <c r="AB4123"/>
  <c r="AB4125"/>
  <c r="AB4132"/>
  <c r="AB4134"/>
  <c r="AB4144"/>
  <c r="AB4146"/>
  <c r="AB4151"/>
  <c r="AB4153"/>
  <c r="AB4160"/>
  <c r="AB4162"/>
  <c r="AB4167"/>
  <c r="AB4169"/>
  <c r="AB4176"/>
  <c r="AB4178"/>
  <c r="AB4183"/>
  <c r="AB4185"/>
  <c r="AB4192"/>
  <c r="AB4194"/>
  <c r="AB4199"/>
  <c r="AB4201"/>
  <c r="AB4208"/>
  <c r="AB4210"/>
  <c r="AB4221"/>
  <c r="AB4223"/>
  <c r="AB4230"/>
  <c r="AB4232"/>
  <c r="AB4237"/>
  <c r="AB4240"/>
  <c r="AB4245"/>
  <c r="AB4247"/>
  <c r="AB4254"/>
  <c r="AB4256"/>
  <c r="AB4261"/>
  <c r="AB4263"/>
  <c r="AB4269"/>
  <c r="AB4283"/>
  <c r="AB4289"/>
  <c r="AB4309"/>
  <c r="M3990"/>
  <c r="AB3990" s="1"/>
  <c r="S3992"/>
  <c r="AB3992" s="1"/>
  <c r="P3997"/>
  <c r="V3999"/>
  <c r="AB3999" s="1"/>
  <c r="Z4003"/>
  <c r="M4006"/>
  <c r="AB4006" s="1"/>
  <c r="P4009"/>
  <c r="M4010"/>
  <c r="AB4010" s="1"/>
  <c r="V4011"/>
  <c r="AB4011" s="1"/>
  <c r="S4012"/>
  <c r="AB4012" s="1"/>
  <c r="P4017"/>
  <c r="M4018"/>
  <c r="AB4018" s="1"/>
  <c r="V4019"/>
  <c r="AB4019" s="1"/>
  <c r="S4020"/>
  <c r="AB4020" s="1"/>
  <c r="P4025"/>
  <c r="M4026"/>
  <c r="AB4026" s="1"/>
  <c r="V4027"/>
  <c r="S4028"/>
  <c r="AB4028" s="1"/>
  <c r="AB4029"/>
  <c r="P4033"/>
  <c r="AB4033" s="1"/>
  <c r="M4034"/>
  <c r="AB4034" s="1"/>
  <c r="V4035"/>
  <c r="AB4035" s="1"/>
  <c r="S4036"/>
  <c r="AB4036" s="1"/>
  <c r="P4041"/>
  <c r="M4042"/>
  <c r="AB4042" s="1"/>
  <c r="V4043"/>
  <c r="AB4043" s="1"/>
  <c r="S4044"/>
  <c r="AB4044" s="1"/>
  <c r="P4049"/>
  <c r="M4050"/>
  <c r="AB4050" s="1"/>
  <c r="V4051"/>
  <c r="AB4051" s="1"/>
  <c r="S4052"/>
  <c r="AB4052" s="1"/>
  <c r="P4057"/>
  <c r="M4058"/>
  <c r="AB4058" s="1"/>
  <c r="V4059"/>
  <c r="S4060"/>
  <c r="AB4060" s="1"/>
  <c r="AB4061"/>
  <c r="P4065"/>
  <c r="AB4065" s="1"/>
  <c r="M4066"/>
  <c r="AB4066" s="1"/>
  <c r="V4067"/>
  <c r="AB4067" s="1"/>
  <c r="S4068"/>
  <c r="AB4068" s="1"/>
  <c r="P4073"/>
  <c r="M4074"/>
  <c r="AB4074" s="1"/>
  <c r="V4075"/>
  <c r="AB4075" s="1"/>
  <c r="S4076"/>
  <c r="AB4076" s="1"/>
  <c r="P4081"/>
  <c r="M4082"/>
  <c r="AB4082" s="1"/>
  <c r="Z4083"/>
  <c r="AB4088"/>
  <c r="AB4090"/>
  <c r="AB4095"/>
  <c r="AB4097"/>
  <c r="AB4104"/>
  <c r="AB4106"/>
  <c r="AB4111"/>
  <c r="AB4113"/>
  <c r="AB4120"/>
  <c r="AB4122"/>
  <c r="AB4127"/>
  <c r="AB4129"/>
  <c r="AB4136"/>
  <c r="AB4139"/>
  <c r="AB4141"/>
  <c r="AB4148"/>
  <c r="AB4150"/>
  <c r="AB4155"/>
  <c r="AB4157"/>
  <c r="AB4164"/>
  <c r="AB4166"/>
  <c r="AB4171"/>
  <c r="AB4173"/>
  <c r="AB4180"/>
  <c r="AB4182"/>
  <c r="AB4187"/>
  <c r="AB4189"/>
  <c r="AB4196"/>
  <c r="AB4198"/>
  <c r="AB4203"/>
  <c r="AB4205"/>
  <c r="AB4212"/>
  <c r="AB4215"/>
  <c r="AB4218"/>
  <c r="AB4220"/>
  <c r="AB4225"/>
  <c r="AB4227"/>
  <c r="AB4234"/>
  <c r="AB4236"/>
  <c r="AB4239"/>
  <c r="AB4242"/>
  <c r="AB4244"/>
  <c r="AB4249"/>
  <c r="AB4251"/>
  <c r="AB4258"/>
  <c r="AB4260"/>
  <c r="AB4265"/>
  <c r="AB4267"/>
  <c r="AB4285"/>
  <c r="AB4297"/>
  <c r="AB4307"/>
  <c r="AB4313"/>
  <c r="AB4279"/>
  <c r="V3991"/>
  <c r="AB3991" s="1"/>
  <c r="Z3995"/>
  <c r="AB3995" s="1"/>
  <c r="AB3997"/>
  <c r="M3998"/>
  <c r="AB3998" s="1"/>
  <c r="S4000"/>
  <c r="AB4000" s="1"/>
  <c r="P4005"/>
  <c r="AB4005" s="1"/>
  <c r="AB4007"/>
  <c r="V4007"/>
  <c r="S4008"/>
  <c r="AB4008" s="1"/>
  <c r="AB4009"/>
  <c r="P4013"/>
  <c r="AB4013" s="1"/>
  <c r="M4014"/>
  <c r="AB4014" s="1"/>
  <c r="V4015"/>
  <c r="AB4015" s="1"/>
  <c r="S4016"/>
  <c r="AB4016" s="1"/>
  <c r="AB4017"/>
  <c r="P4021"/>
  <c r="AB4021" s="1"/>
  <c r="M4022"/>
  <c r="AB4022" s="1"/>
  <c r="V4023"/>
  <c r="AB4023" s="1"/>
  <c r="S4024"/>
  <c r="AB4024" s="1"/>
  <c r="AB4025"/>
  <c r="P4029"/>
  <c r="M4030"/>
  <c r="AB4030" s="1"/>
  <c r="V4031"/>
  <c r="AB4031" s="1"/>
  <c r="S4032"/>
  <c r="AB4032" s="1"/>
  <c r="P4037"/>
  <c r="AB4037" s="1"/>
  <c r="M4038"/>
  <c r="AB4038" s="1"/>
  <c r="V4039"/>
  <c r="AB4039" s="1"/>
  <c r="S4040"/>
  <c r="AB4040" s="1"/>
  <c r="AB4041"/>
  <c r="P4045"/>
  <c r="AB4045" s="1"/>
  <c r="M4046"/>
  <c r="AB4046" s="1"/>
  <c r="V4047"/>
  <c r="AB4047" s="1"/>
  <c r="S4048"/>
  <c r="AB4048" s="1"/>
  <c r="AB4049"/>
  <c r="P4053"/>
  <c r="AB4053" s="1"/>
  <c r="M4054"/>
  <c r="AB4054" s="1"/>
  <c r="V4055"/>
  <c r="AB4055" s="1"/>
  <c r="S4056"/>
  <c r="AB4056" s="1"/>
  <c r="AB4057"/>
  <c r="P4061"/>
  <c r="M4062"/>
  <c r="AB4062" s="1"/>
  <c r="V4063"/>
  <c r="AB4063" s="1"/>
  <c r="S4064"/>
  <c r="AB4064" s="1"/>
  <c r="P4069"/>
  <c r="AB4069" s="1"/>
  <c r="M4070"/>
  <c r="AB4070" s="1"/>
  <c r="V4071"/>
  <c r="AB4071" s="1"/>
  <c r="S4072"/>
  <c r="AB4072" s="1"/>
  <c r="AB4073"/>
  <c r="P4077"/>
  <c r="AB4077" s="1"/>
  <c r="M4078"/>
  <c r="AB4078" s="1"/>
  <c r="V4079"/>
  <c r="AB4079" s="1"/>
  <c r="S4080"/>
  <c r="AB4080" s="1"/>
  <c r="AB4081"/>
  <c r="AB4087"/>
  <c r="AB4089"/>
  <c r="AB4096"/>
  <c r="AB4098"/>
  <c r="AB4103"/>
  <c r="AB4105"/>
  <c r="AB4112"/>
  <c r="AB4114"/>
  <c r="AB4119"/>
  <c r="AB4121"/>
  <c r="AB4128"/>
  <c r="AB4130"/>
  <c r="AB4135"/>
  <c r="AB4137"/>
  <c r="AB4140"/>
  <c r="AB4142"/>
  <c r="AB4147"/>
  <c r="AB4149"/>
  <c r="AB4156"/>
  <c r="AB4158"/>
  <c r="AB4163"/>
  <c r="AB4165"/>
  <c r="AB4172"/>
  <c r="AB4174"/>
  <c r="AB4179"/>
  <c r="AB4181"/>
  <c r="AB4188"/>
  <c r="AB4190"/>
  <c r="AB4195"/>
  <c r="AB4197"/>
  <c r="AB4204"/>
  <c r="AB4206"/>
  <c r="AB4211"/>
  <c r="AB4213"/>
  <c r="AB4216"/>
  <c r="AB4217"/>
  <c r="AB4219"/>
  <c r="AB4226"/>
  <c r="AB4228"/>
  <c r="AB4235"/>
  <c r="AB4243"/>
  <c r="AB4250"/>
  <c r="AB4252"/>
  <c r="AB4259"/>
  <c r="AB4266"/>
  <c r="AB4268"/>
  <c r="AB4305"/>
  <c r="P4270"/>
  <c r="V4272"/>
  <c r="AB4272" s="1"/>
  <c r="Z4276"/>
  <c r="AB4276" s="1"/>
  <c r="AB4278"/>
  <c r="M4279"/>
  <c r="S4281"/>
  <c r="AB4281" s="1"/>
  <c r="Z4288"/>
  <c r="Z4296"/>
  <c r="Z4304"/>
  <c r="Z4312"/>
  <c r="AB4315"/>
  <c r="AB4319"/>
  <c r="AB4323"/>
  <c r="AB4327"/>
  <c r="AB4334"/>
  <c r="AB4336"/>
  <c r="AB4343"/>
  <c r="AB4350"/>
  <c r="AB4352"/>
  <c r="AB4359"/>
  <c r="AB4366"/>
  <c r="AB4368"/>
  <c r="AB4376"/>
  <c r="AB4274"/>
  <c r="AB4286"/>
  <c r="AB4294"/>
  <c r="AB4302"/>
  <c r="AB4310"/>
  <c r="AB4380"/>
  <c r="AB4441"/>
  <c r="AB4270"/>
  <c r="M4271"/>
  <c r="AB4271" s="1"/>
  <c r="S4273"/>
  <c r="AB4273" s="1"/>
  <c r="P4278"/>
  <c r="V4280"/>
  <c r="AB4280" s="1"/>
  <c r="Z4284"/>
  <c r="AB4284" s="1"/>
  <c r="AB4288"/>
  <c r="Z4292"/>
  <c r="AB4292" s="1"/>
  <c r="AB4296"/>
  <c r="Z4300"/>
  <c r="AB4300" s="1"/>
  <c r="AB4304"/>
  <c r="Z4308"/>
  <c r="AB4308" s="1"/>
  <c r="AB4312"/>
  <c r="AB4316"/>
  <c r="AB4318"/>
  <c r="AB4320"/>
  <c r="AB4322"/>
  <c r="AB4324"/>
  <c r="AB4326"/>
  <c r="AB4328"/>
  <c r="AB4335"/>
  <c r="AB4337"/>
  <c r="AB4342"/>
  <c r="AB4344"/>
  <c r="AB4351"/>
  <c r="AB4353"/>
  <c r="AB4358"/>
  <c r="AB4360"/>
  <c r="AB4367"/>
  <c r="AB4369"/>
  <c r="AB4378"/>
  <c r="AB4389"/>
  <c r="AB4282"/>
  <c r="AB4290"/>
  <c r="AB4298"/>
  <c r="AB4306"/>
  <c r="AB4314"/>
  <c r="AB4330"/>
  <c r="AB4332"/>
  <c r="AB4339"/>
  <c r="AB4341"/>
  <c r="AB4346"/>
  <c r="AB4348"/>
  <c r="AB4355"/>
  <c r="AB4357"/>
  <c r="AB4362"/>
  <c r="AB4364"/>
  <c r="AB4393"/>
  <c r="AB4425"/>
  <c r="AB4383"/>
  <c r="AB4394"/>
  <c r="AB4402"/>
  <c r="AB4410"/>
  <c r="AB4418"/>
  <c r="AB4426"/>
  <c r="AB4434"/>
  <c r="AB4442"/>
  <c r="AB4446"/>
  <c r="AB4450"/>
  <c r="AB4454"/>
  <c r="AB4458"/>
  <c r="AB4462"/>
  <c r="AB4465"/>
  <c r="AB4472"/>
  <c r="AB4475"/>
  <c r="AB4478"/>
  <c r="AB4481"/>
  <c r="AB4488"/>
  <c r="AB4491"/>
  <c r="AB4494"/>
  <c r="AB4497"/>
  <c r="AB4504"/>
  <c r="AB4507"/>
  <c r="AB4513"/>
  <c r="AB4515"/>
  <c r="AB4522"/>
  <c r="AB4524"/>
  <c r="AB4529"/>
  <c r="AB4531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5"/>
  <c r="AB4600"/>
  <c r="AB4604"/>
  <c r="AB4614"/>
  <c r="P4371"/>
  <c r="V4373"/>
  <c r="AB4373" s="1"/>
  <c r="Z4377"/>
  <c r="AB4377" s="1"/>
  <c r="AB4379"/>
  <c r="M4380"/>
  <c r="S4382"/>
  <c r="AB4382" s="1"/>
  <c r="AB4386"/>
  <c r="P4391"/>
  <c r="V4393"/>
  <c r="P4399"/>
  <c r="AB4399" s="1"/>
  <c r="V4401"/>
  <c r="AB4401" s="1"/>
  <c r="P4407"/>
  <c r="V4409"/>
  <c r="AB4409" s="1"/>
  <c r="P4415"/>
  <c r="V4417"/>
  <c r="AB4417" s="1"/>
  <c r="P4423"/>
  <c r="V4425"/>
  <c r="P4431"/>
  <c r="AB4431" s="1"/>
  <c r="V4433"/>
  <c r="AB4433" s="1"/>
  <c r="P4439"/>
  <c r="V4441"/>
  <c r="AB4443"/>
  <c r="Z4445"/>
  <c r="AB4447"/>
  <c r="Z4449"/>
  <c r="AB4451"/>
  <c r="AB4455"/>
  <c r="AB4459"/>
  <c r="AB4463"/>
  <c r="AB4469"/>
  <c r="AB4476"/>
  <c r="AB4479"/>
  <c r="AB4485"/>
  <c r="AB4492"/>
  <c r="AB4495"/>
  <c r="AB4501"/>
  <c r="AB4508"/>
  <c r="AB4510"/>
  <c r="AB4512"/>
  <c r="AB4519"/>
  <c r="AB4526"/>
  <c r="AB4528"/>
  <c r="AB4535"/>
  <c r="AB4542"/>
  <c r="AB4544"/>
  <c r="AB4551"/>
  <c r="AB4558"/>
  <c r="AB4560"/>
  <c r="AB4567"/>
  <c r="AB4574"/>
  <c r="AB4576"/>
  <c r="AB4583"/>
  <c r="AB4590"/>
  <c r="AB4592"/>
  <c r="AB4598"/>
  <c r="AB4618"/>
  <c r="AB4375"/>
  <c r="AB4391"/>
  <c r="AB4407"/>
  <c r="AB4415"/>
  <c r="AB4423"/>
  <c r="AB4439"/>
  <c r="AB4606"/>
  <c r="AB4626"/>
  <c r="Z4369"/>
  <c r="AB4371"/>
  <c r="M4372"/>
  <c r="AB4372" s="1"/>
  <c r="S4374"/>
  <c r="AB4374" s="1"/>
  <c r="P4379"/>
  <c r="V4381"/>
  <c r="AB4381" s="1"/>
  <c r="Z4385"/>
  <c r="AB4385" s="1"/>
  <c r="P4387"/>
  <c r="AB4387" s="1"/>
  <c r="V4389"/>
  <c r="P4395"/>
  <c r="AB4395" s="1"/>
  <c r="V4397"/>
  <c r="AB4397" s="1"/>
  <c r="P4403"/>
  <c r="AB4403" s="1"/>
  <c r="V4405"/>
  <c r="AB4405" s="1"/>
  <c r="P4411"/>
  <c r="AB4411" s="1"/>
  <c r="V4413"/>
  <c r="AB4413" s="1"/>
  <c r="P4419"/>
  <c r="AB4419" s="1"/>
  <c r="V4421"/>
  <c r="AB4421" s="1"/>
  <c r="P4427"/>
  <c r="AB4427" s="1"/>
  <c r="V4429"/>
  <c r="AB4429" s="1"/>
  <c r="P4435"/>
  <c r="AB4435" s="1"/>
  <c r="V4437"/>
  <c r="AB4437" s="1"/>
  <c r="M4444"/>
  <c r="AB4444" s="1"/>
  <c r="AB4445"/>
  <c r="M4448"/>
  <c r="AB4448" s="1"/>
  <c r="AB4449"/>
  <c r="M4452"/>
  <c r="AB4452" s="1"/>
  <c r="AB4453"/>
  <c r="M4456"/>
  <c r="AB4456" s="1"/>
  <c r="AB4457"/>
  <c r="M4460"/>
  <c r="AB4460" s="1"/>
  <c r="AB4461"/>
  <c r="AB4468"/>
  <c r="AB4471"/>
  <c r="AB4474"/>
  <c r="AB4477"/>
  <c r="AB4484"/>
  <c r="AB4487"/>
  <c r="AB4490"/>
  <c r="AB4493"/>
  <c r="AB4500"/>
  <c r="AB4503"/>
  <c r="AB4506"/>
  <c r="AB4509"/>
  <c r="AB4511"/>
  <c r="AB4518"/>
  <c r="AB4520"/>
  <c r="AB4525"/>
  <c r="AB4527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611"/>
  <c r="AB4616"/>
  <c r="AB4620"/>
  <c r="AB4644"/>
  <c r="P4597"/>
  <c r="V4599"/>
  <c r="AB4599" s="1"/>
  <c r="Z4603"/>
  <c r="AB4605"/>
  <c r="M4606"/>
  <c r="S4608"/>
  <c r="AB4608" s="1"/>
  <c r="P4613"/>
  <c r="V4615"/>
  <c r="AB4615" s="1"/>
  <c r="Z4619"/>
  <c r="AB4621"/>
  <c r="M4622"/>
  <c r="AB4622" s="1"/>
  <c r="S4624"/>
  <c r="AB4624" s="1"/>
  <c r="M4626"/>
  <c r="V4627"/>
  <c r="AB4627" s="1"/>
  <c r="S4628"/>
  <c r="AB4628" s="1"/>
  <c r="AB4629"/>
  <c r="P4633"/>
  <c r="M4634"/>
  <c r="AB4634" s="1"/>
  <c r="V4635"/>
  <c r="S4636"/>
  <c r="AB4636" s="1"/>
  <c r="AB4637"/>
  <c r="P4641"/>
  <c r="AB4641" s="1"/>
  <c r="M4642"/>
  <c r="AB4642" s="1"/>
  <c r="V4643"/>
  <c r="AB4643" s="1"/>
  <c r="S4644"/>
  <c r="AB4645"/>
  <c r="P4649"/>
  <c r="M4650"/>
  <c r="AB4650" s="1"/>
  <c r="V4651"/>
  <c r="S4652"/>
  <c r="AB4652" s="1"/>
  <c r="AB4653"/>
  <c r="AB4658"/>
  <c r="AB4659"/>
  <c r="AB4661"/>
  <c r="AB4668"/>
  <c r="AB4670"/>
  <c r="AB4675"/>
  <c r="AB4677"/>
  <c r="AB4684"/>
  <c r="AB4686"/>
  <c r="AB4691"/>
  <c r="AB4693"/>
  <c r="AB4700"/>
  <c r="AB4702"/>
  <c r="AB4707"/>
  <c r="AB4709"/>
  <c r="AB4714"/>
  <c r="AB4721"/>
  <c r="AB4728"/>
  <c r="AB4730"/>
  <c r="AB4735"/>
  <c r="AB4737"/>
  <c r="AB4763"/>
  <c r="AB4663"/>
  <c r="AB4665"/>
  <c r="AB4672"/>
  <c r="AB4674"/>
  <c r="AB4679"/>
  <c r="AB4681"/>
  <c r="AB4688"/>
  <c r="AB4690"/>
  <c r="AB4695"/>
  <c r="AB4697"/>
  <c r="AB4704"/>
  <c r="AB4706"/>
  <c r="AB4711"/>
  <c r="AB4717"/>
  <c r="AB4723"/>
  <c r="AB4725"/>
  <c r="AB4732"/>
  <c r="AB4734"/>
  <c r="AB4739"/>
  <c r="AB4741"/>
  <c r="AB4597"/>
  <c r="AB4613"/>
  <c r="AB4633"/>
  <c r="AB4649"/>
  <c r="AB4781"/>
  <c r="P4601"/>
  <c r="AB4601" s="1"/>
  <c r="V4603"/>
  <c r="AB4603" s="1"/>
  <c r="Z4607"/>
  <c r="AB4607" s="1"/>
  <c r="AB4609"/>
  <c r="M4610"/>
  <c r="AB4610" s="1"/>
  <c r="S4612"/>
  <c r="AB4612" s="1"/>
  <c r="P4617"/>
  <c r="AB4617" s="1"/>
  <c r="V4619"/>
  <c r="AB4619" s="1"/>
  <c r="Z4623"/>
  <c r="AB4623" s="1"/>
  <c r="AB4625"/>
  <c r="Z4631"/>
  <c r="AB4631" s="1"/>
  <c r="AB4635"/>
  <c r="Z4639"/>
  <c r="AB4639" s="1"/>
  <c r="Z4647"/>
  <c r="AB4647" s="1"/>
  <c r="AB4651"/>
  <c r="Z4655"/>
  <c r="AB4655" s="1"/>
  <c r="AB4664"/>
  <c r="AB4666"/>
  <c r="AB4671"/>
  <c r="AB4673"/>
  <c r="AB4680"/>
  <c r="AB4682"/>
  <c r="AB4687"/>
  <c r="AB4689"/>
  <c r="AB4696"/>
  <c r="AB4698"/>
  <c r="AB4703"/>
  <c r="AB4705"/>
  <c r="AB4712"/>
  <c r="AB4715"/>
  <c r="AB4718"/>
  <c r="AB4719"/>
  <c r="AB4724"/>
  <c r="AB4726"/>
  <c r="AB4731"/>
  <c r="AB4733"/>
  <c r="AB4740"/>
  <c r="AB4742"/>
  <c r="Z4744"/>
  <c r="AB4744" s="1"/>
  <c r="M4747"/>
  <c r="AB4747" s="1"/>
  <c r="S4749"/>
  <c r="AB4749" s="1"/>
  <c r="M4751"/>
  <c r="AB4751" s="1"/>
  <c r="V4752"/>
  <c r="S4753"/>
  <c r="AB4753" s="1"/>
  <c r="AB4754"/>
  <c r="P4758"/>
  <c r="M4759"/>
  <c r="AB4759" s="1"/>
  <c r="V4760"/>
  <c r="S4761"/>
  <c r="AB4761" s="1"/>
  <c r="P4766"/>
  <c r="M4767"/>
  <c r="AB4767" s="1"/>
  <c r="V4768"/>
  <c r="AB4768" s="1"/>
  <c r="S4769"/>
  <c r="AB4769" s="1"/>
  <c r="P4774"/>
  <c r="AB4774" s="1"/>
  <c r="M4775"/>
  <c r="AB4775" s="1"/>
  <c r="V4776"/>
  <c r="S4777"/>
  <c r="AB4777" s="1"/>
  <c r="P4782"/>
  <c r="M4783"/>
  <c r="AB4783" s="1"/>
  <c r="AB4788"/>
  <c r="AB4790"/>
  <c r="AB4793"/>
  <c r="AB4794"/>
  <c r="AB4797"/>
  <c r="AB4798"/>
  <c r="AB4805"/>
  <c r="AB4813"/>
  <c r="AB4815"/>
  <c r="AB4820"/>
  <c r="AB4822"/>
  <c r="AB4826"/>
  <c r="AB4833"/>
  <c r="AB4840"/>
  <c r="AB4847"/>
  <c r="AB4849"/>
  <c r="AB4854"/>
  <c r="AB4865"/>
  <c r="AB4881"/>
  <c r="AB4756"/>
  <c r="AB4780"/>
  <c r="AB4787"/>
  <c r="AB4792"/>
  <c r="AB4800"/>
  <c r="AB4802"/>
  <c r="AB4808"/>
  <c r="AB4810"/>
  <c r="AB4819"/>
  <c r="AB4825"/>
  <c r="AB4828"/>
  <c r="AB4830"/>
  <c r="AB4836"/>
  <c r="AB4842"/>
  <c r="AB4844"/>
  <c r="AB4871"/>
  <c r="P4746"/>
  <c r="AB4746" s="1"/>
  <c r="V4748"/>
  <c r="AB4748" s="1"/>
  <c r="V4756"/>
  <c r="S4757"/>
  <c r="AB4757" s="1"/>
  <c r="AB4758"/>
  <c r="P4762"/>
  <c r="AB4762" s="1"/>
  <c r="M4763"/>
  <c r="V4764"/>
  <c r="AB4764" s="1"/>
  <c r="S4765"/>
  <c r="AB4765" s="1"/>
  <c r="AB4766"/>
  <c r="P4770"/>
  <c r="AB4770" s="1"/>
  <c r="M4771"/>
  <c r="AB4771" s="1"/>
  <c r="V4772"/>
  <c r="AB4772" s="1"/>
  <c r="S4773"/>
  <c r="AB4773" s="1"/>
  <c r="P4778"/>
  <c r="AB4778" s="1"/>
  <c r="M4779"/>
  <c r="AB4779" s="1"/>
  <c r="V4780"/>
  <c r="S4781"/>
  <c r="AB4782"/>
  <c r="AB4789"/>
  <c r="AB4791"/>
  <c r="AB4796"/>
  <c r="AB4799"/>
  <c r="AB4804"/>
  <c r="AB4807"/>
  <c r="AB4812"/>
  <c r="AB4814"/>
  <c r="AB4821"/>
  <c r="AB4824"/>
  <c r="AB4827"/>
  <c r="AB4832"/>
  <c r="AB4835"/>
  <c r="AB4839"/>
  <c r="AB4841"/>
  <c r="AB4846"/>
  <c r="AB4848"/>
  <c r="AB4855"/>
  <c r="AB4873"/>
  <c r="AB4750"/>
  <c r="AB4752"/>
  <c r="AB4760"/>
  <c r="AB4776"/>
  <c r="AB4850"/>
  <c r="AB4852"/>
  <c r="AB4879"/>
  <c r="AB4866"/>
  <c r="AB4874"/>
  <c r="AB4882"/>
  <c r="AB4892"/>
  <c r="AB4894"/>
  <c r="AB4903"/>
  <c r="AB4908"/>
  <c r="AB4910"/>
  <c r="AB4919"/>
  <c r="AB4924"/>
  <c r="AB4926"/>
  <c r="AB4935"/>
  <c r="AB4940"/>
  <c r="AB4942"/>
  <c r="AB4951"/>
  <c r="AB4956"/>
  <c r="AB4958"/>
  <c r="AB4972"/>
  <c r="AB4974"/>
  <c r="AB4988"/>
  <c r="AB4990"/>
  <c r="Z4856"/>
  <c r="AB4856" s="1"/>
  <c r="Z4864"/>
  <c r="AB4864" s="1"/>
  <c r="AB4868"/>
  <c r="Z4872"/>
  <c r="Z4880"/>
  <c r="AB4880" s="1"/>
  <c r="V4884"/>
  <c r="AB4884" s="1"/>
  <c r="AB4885"/>
  <c r="AB4889"/>
  <c r="AB4891"/>
  <c r="AB4896"/>
  <c r="AB4898"/>
  <c r="AB4905"/>
  <c r="AB4907"/>
  <c r="AB4912"/>
  <c r="AB4914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62"/>
  <c r="AB4870"/>
  <c r="AB4878"/>
  <c r="AB4964"/>
  <c r="AB4966"/>
  <c r="AB4980"/>
  <c r="AB4996"/>
  <c r="AB4998"/>
  <c r="P4858"/>
  <c r="AB4858" s="1"/>
  <c r="Z4860"/>
  <c r="AB4860" s="1"/>
  <c r="Z4868"/>
  <c r="AB4872"/>
  <c r="Z4876"/>
  <c r="AB4876" s="1"/>
  <c r="AB4886"/>
  <c r="AB4888"/>
  <c r="AB4890"/>
  <c r="AB4897"/>
  <c r="AB4899"/>
  <c r="AB4904"/>
  <c r="AB4906"/>
  <c r="AB4913"/>
  <c r="AB4915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6"/>
  <c r="AB4993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<sst xmlns="http://schemas.openxmlformats.org/spreadsheetml/2006/main" count="33" uniqueCount="20">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</sst>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123" xfId="4"/>
    <cellStyle name="Normal 2" xfId="5"/>
    <cellStyle name="Normal 2 2" xfId="6"/>
    <cellStyle name="Normal 9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8.AGOSTO/PCF%202020%20AGOSTO%20-%20REV%2007%20editada%20em%2024.09.2020%20-%20COVI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 (COVID-19)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44044</v>
          </cell>
          <cell r="J12">
            <v>107.6016</v>
          </cell>
          <cell r="L12">
            <v>1504.7</v>
          </cell>
          <cell r="M12">
            <v>20.9</v>
          </cell>
          <cell r="O12">
            <v>1.53</v>
          </cell>
          <cell r="R12">
            <v>183.61</v>
          </cell>
          <cell r="S12">
            <v>62.7</v>
          </cell>
          <cell r="U12">
            <v>0</v>
          </cell>
        </row>
        <row r="13">
          <cell r="C13" t="str">
            <v>UPAE GARANHUNS (COVID-19)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44044</v>
          </cell>
          <cell r="J13">
            <v>134.66640000000001</v>
          </cell>
          <cell r="M13">
            <v>0</v>
          </cell>
          <cell r="O13">
            <v>1.53</v>
          </cell>
          <cell r="S13">
            <v>0</v>
          </cell>
          <cell r="U13">
            <v>0</v>
          </cell>
        </row>
        <row r="14">
          <cell r="C14" t="str">
            <v>UPAE GARANHUNS (COVID-19)</v>
          </cell>
          <cell r="E14" t="str">
            <v>ADMAGNO RAMOS GAMA</v>
          </cell>
          <cell r="F14" t="str">
            <v>3 - Administrativo</v>
          </cell>
          <cell r="G14">
            <v>411010</v>
          </cell>
          <cell r="H14">
            <v>44044</v>
          </cell>
          <cell r="J14">
            <v>92.250400000000013</v>
          </cell>
          <cell r="L14">
            <v>1504.7</v>
          </cell>
          <cell r="M14">
            <v>20.9</v>
          </cell>
          <cell r="O14">
            <v>1.53</v>
          </cell>
          <cell r="S14">
            <v>0</v>
          </cell>
          <cell r="U14">
            <v>0</v>
          </cell>
        </row>
        <row r="15">
          <cell r="C15" t="str">
            <v>UPAE GARANHUNS (COVID-19)</v>
          </cell>
          <cell r="E15" t="str">
            <v>ADRIANA BALBINO DE ARAUJO</v>
          </cell>
          <cell r="F15" t="str">
            <v>2 - Outros Profissionais da Saúde</v>
          </cell>
          <cell r="G15">
            <v>223705</v>
          </cell>
          <cell r="H15">
            <v>44044</v>
          </cell>
          <cell r="J15">
            <v>113.52080000000001</v>
          </cell>
          <cell r="M15">
            <v>0</v>
          </cell>
          <cell r="O15">
            <v>1.53</v>
          </cell>
          <cell r="S15">
            <v>0</v>
          </cell>
          <cell r="U15">
            <v>0</v>
          </cell>
        </row>
        <row r="16">
          <cell r="C16" t="str">
            <v>UPAE GARANHUNS (COVID-19)</v>
          </cell>
          <cell r="E16" t="str">
            <v>ADRIANO CORDEIRO</v>
          </cell>
          <cell r="F16" t="str">
            <v>2 - Outros Profissionais da Saúde</v>
          </cell>
          <cell r="G16">
            <v>515110</v>
          </cell>
          <cell r="H16">
            <v>44044</v>
          </cell>
          <cell r="J16">
            <v>169.55040000000002</v>
          </cell>
          <cell r="M16">
            <v>0</v>
          </cell>
          <cell r="O16">
            <v>1.53</v>
          </cell>
          <cell r="S16">
            <v>0</v>
          </cell>
          <cell r="U16">
            <v>0</v>
          </cell>
        </row>
        <row r="17">
          <cell r="C17" t="str">
            <v>UPAE GARANHUNS (COVID-19)</v>
          </cell>
          <cell r="E17" t="str">
            <v>ADRIANO DA SILVA VILELA</v>
          </cell>
          <cell r="F17" t="str">
            <v>3 - Administrativo</v>
          </cell>
          <cell r="G17">
            <v>517410</v>
          </cell>
          <cell r="H17">
            <v>44044</v>
          </cell>
          <cell r="J17">
            <v>104.476</v>
          </cell>
          <cell r="M17">
            <v>0</v>
          </cell>
          <cell r="O17">
            <v>1.53</v>
          </cell>
          <cell r="S17">
            <v>0</v>
          </cell>
          <cell r="U17">
            <v>0</v>
          </cell>
        </row>
        <row r="18">
          <cell r="C18" t="str">
            <v>UPAE GARANHUNS (COVID-19)</v>
          </cell>
          <cell r="E18" t="str">
            <v>AIRON VIANA DA SILVA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J18">
            <v>174.25839999999999</v>
          </cell>
          <cell r="M18">
            <v>0</v>
          </cell>
          <cell r="O18">
            <v>1.53</v>
          </cell>
          <cell r="S18">
            <v>0</v>
          </cell>
          <cell r="U18">
            <v>0</v>
          </cell>
        </row>
        <row r="19">
          <cell r="C19" t="str">
            <v>UPAE GARANHUNS (COVID-19)</v>
          </cell>
          <cell r="E19" t="str">
            <v>ALINE BATISTA ALVES DA SILVA</v>
          </cell>
          <cell r="F19" t="str">
            <v>2 - Outros Profissionais da Saúde</v>
          </cell>
          <cell r="G19">
            <v>322205</v>
          </cell>
          <cell r="H19">
            <v>44044</v>
          </cell>
          <cell r="J19">
            <v>164.7064</v>
          </cell>
          <cell r="M19">
            <v>0</v>
          </cell>
          <cell r="O19">
            <v>1.53</v>
          </cell>
          <cell r="R19">
            <v>183.61</v>
          </cell>
          <cell r="S19">
            <v>28.8</v>
          </cell>
          <cell r="U19">
            <v>66.11</v>
          </cell>
          <cell r="X19" t="str">
            <v>AUXILIO CRECHE</v>
          </cell>
        </row>
        <row r="20">
          <cell r="C20" t="str">
            <v>UPAE GARANHUNS (COVID-19)</v>
          </cell>
          <cell r="E20" t="str">
            <v>ALYNE MARIA DE OLIVEIRA VASCONCELOS MENDES</v>
          </cell>
          <cell r="F20" t="str">
            <v>2 - Outros Profissionais da Saúde</v>
          </cell>
          <cell r="G20">
            <v>223810</v>
          </cell>
          <cell r="H20">
            <v>44044</v>
          </cell>
          <cell r="J20">
            <v>161.49760000000001</v>
          </cell>
          <cell r="M20">
            <v>0</v>
          </cell>
          <cell r="O20">
            <v>1.53</v>
          </cell>
          <cell r="S20">
            <v>0</v>
          </cell>
          <cell r="U20">
            <v>64</v>
          </cell>
          <cell r="X20" t="str">
            <v>AUXILIO CRECHE</v>
          </cell>
        </row>
        <row r="21">
          <cell r="C21" t="str">
            <v>UPAE GARANHUNS (COVID-19)</v>
          </cell>
          <cell r="E21" t="str">
            <v>AMANDA DE MELO BERNARDO</v>
          </cell>
          <cell r="F21" t="str">
            <v>3 - Administrativo</v>
          </cell>
          <cell r="G21">
            <v>411010</v>
          </cell>
          <cell r="H21">
            <v>44044</v>
          </cell>
          <cell r="J21">
            <v>83.593600000000009</v>
          </cell>
          <cell r="L21">
            <v>1504.7</v>
          </cell>
          <cell r="M21">
            <v>20.9</v>
          </cell>
          <cell r="O21">
            <v>1.53</v>
          </cell>
          <cell r="S21">
            <v>0</v>
          </cell>
          <cell r="U21">
            <v>0</v>
          </cell>
        </row>
        <row r="22">
          <cell r="C22" t="str">
            <v>UPAE GARANHUNS (COVID-19)</v>
          </cell>
          <cell r="E22" t="str">
            <v>ANA CLAUDIA CORREIA MELO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146.7208</v>
          </cell>
          <cell r="M22">
            <v>0</v>
          </cell>
          <cell r="O22">
            <v>1.53</v>
          </cell>
          <cell r="S22">
            <v>0</v>
          </cell>
          <cell r="U22">
            <v>0</v>
          </cell>
        </row>
        <row r="23">
          <cell r="C23" t="str">
            <v>UPAE GARANHUNS (COVID-19)</v>
          </cell>
          <cell r="E23" t="str">
            <v>ANA CRISTINA FELIX DA SILVA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169.05279999999999</v>
          </cell>
          <cell r="M23">
            <v>0</v>
          </cell>
          <cell r="O23">
            <v>1.53</v>
          </cell>
          <cell r="R23">
            <v>183.61</v>
          </cell>
          <cell r="S23">
            <v>43.89</v>
          </cell>
          <cell r="U23">
            <v>0</v>
          </cell>
        </row>
        <row r="24">
          <cell r="C24" t="str">
            <v>UPAE GARANHUNS (COVID-19)</v>
          </cell>
          <cell r="E24" t="str">
            <v>ANA LUCIA DEODATO DOS SANTOS</v>
          </cell>
          <cell r="F24" t="str">
            <v>3 - Administrativo</v>
          </cell>
          <cell r="G24">
            <v>513430</v>
          </cell>
          <cell r="H24">
            <v>44044</v>
          </cell>
          <cell r="J24">
            <v>40.128</v>
          </cell>
          <cell r="M24">
            <v>0</v>
          </cell>
          <cell r="O24">
            <v>1.53</v>
          </cell>
          <cell r="S24">
            <v>0</v>
          </cell>
          <cell r="U24">
            <v>0</v>
          </cell>
        </row>
        <row r="25">
          <cell r="C25" t="str">
            <v>UPAE GARANHUNS (COVID-19)</v>
          </cell>
          <cell r="E25" t="str">
            <v>ANA MARIA SANTOS DE OLIVEIRA</v>
          </cell>
          <cell r="F25" t="str">
            <v>2 - Outros Profissionais da Saúde</v>
          </cell>
          <cell r="G25">
            <v>251605</v>
          </cell>
          <cell r="H25">
            <v>44044</v>
          </cell>
          <cell r="J25">
            <v>197.12080000000003</v>
          </cell>
          <cell r="M25">
            <v>0</v>
          </cell>
          <cell r="O25">
            <v>1.53</v>
          </cell>
          <cell r="S25">
            <v>0</v>
          </cell>
          <cell r="U25">
            <v>0</v>
          </cell>
        </row>
        <row r="26">
          <cell r="C26" t="str">
            <v>UPAE GARANHUNS (COVID-19)</v>
          </cell>
          <cell r="E26" t="str">
            <v>ANA PAULA DA SILVA ARAUJO</v>
          </cell>
          <cell r="F26" t="str">
            <v>2 - Outros Profissionais da Saúde</v>
          </cell>
          <cell r="G26">
            <v>521130</v>
          </cell>
          <cell r="H26">
            <v>44044</v>
          </cell>
          <cell r="J26">
            <v>110.59440000000001</v>
          </cell>
          <cell r="M26">
            <v>0</v>
          </cell>
          <cell r="O26">
            <v>1.53</v>
          </cell>
          <cell r="S26">
            <v>0</v>
          </cell>
          <cell r="U26">
            <v>0</v>
          </cell>
        </row>
        <row r="27">
          <cell r="C27" t="str">
            <v>UPAE GARANHUNS (COVID-19)</v>
          </cell>
          <cell r="E27" t="str">
            <v>ANA PAULA LEAL SOBRINHO</v>
          </cell>
          <cell r="F27" t="str">
            <v>2 - Outros Profissionais da Saúde</v>
          </cell>
          <cell r="G27">
            <v>322205</v>
          </cell>
          <cell r="H27">
            <v>44044</v>
          </cell>
          <cell r="J27">
            <v>145.58000000000001</v>
          </cell>
          <cell r="M27">
            <v>0</v>
          </cell>
          <cell r="O27">
            <v>1.53</v>
          </cell>
          <cell r="S27">
            <v>0</v>
          </cell>
          <cell r="U27">
            <v>505.11</v>
          </cell>
          <cell r="X27" t="str">
            <v>AUXILIO CRECHE</v>
          </cell>
        </row>
        <row r="28">
          <cell r="C28" t="str">
            <v>UPAE GARANHUNS (COVID-19)</v>
          </cell>
          <cell r="E28" t="str">
            <v>ANDERSON DA SILVA ALVES</v>
          </cell>
          <cell r="F28" t="str">
            <v>3 - Administrativo</v>
          </cell>
          <cell r="G28">
            <v>411010</v>
          </cell>
          <cell r="H28">
            <v>44044</v>
          </cell>
          <cell r="J28">
            <v>92.821600000000004</v>
          </cell>
          <cell r="M28">
            <v>0</v>
          </cell>
          <cell r="O28">
            <v>1.53</v>
          </cell>
          <cell r="S28">
            <v>0</v>
          </cell>
          <cell r="U28">
            <v>0</v>
          </cell>
        </row>
        <row r="29">
          <cell r="C29" t="str">
            <v>UPAE GARANHUNS (COVID-19)</v>
          </cell>
          <cell r="E29" t="str">
            <v>ANDERSON WETMAN DE MOURA TRAJANO GUERRA</v>
          </cell>
          <cell r="F29" t="str">
            <v>3 - Administrativo</v>
          </cell>
          <cell r="G29">
            <v>950110</v>
          </cell>
          <cell r="H29">
            <v>44044</v>
          </cell>
          <cell r="J29">
            <v>325.63920000000002</v>
          </cell>
          <cell r="L29">
            <v>1504.7</v>
          </cell>
          <cell r="M29">
            <v>73.55</v>
          </cell>
          <cell r="O29">
            <v>1.53</v>
          </cell>
          <cell r="S29">
            <v>0</v>
          </cell>
          <cell r="U29">
            <v>0</v>
          </cell>
        </row>
        <row r="30">
          <cell r="C30" t="str">
            <v>UPAE GARANHUNS (COVID-19)</v>
          </cell>
          <cell r="E30" t="str">
            <v>ANDRE FERREIRA DOS SANTOS</v>
          </cell>
          <cell r="F30" t="str">
            <v>3 - Administrativo</v>
          </cell>
          <cell r="G30">
            <v>513430</v>
          </cell>
          <cell r="H30">
            <v>44044</v>
          </cell>
          <cell r="J30">
            <v>104.5</v>
          </cell>
          <cell r="M30">
            <v>0</v>
          </cell>
          <cell r="O30">
            <v>1.53</v>
          </cell>
          <cell r="S30">
            <v>0</v>
          </cell>
          <cell r="U30">
            <v>0</v>
          </cell>
        </row>
        <row r="31">
          <cell r="C31" t="str">
            <v>UPAE GARANHUNS (COVID-19)</v>
          </cell>
          <cell r="E31" t="str">
            <v>ANDRESSA DE OLIVEIRA FERRO</v>
          </cell>
          <cell r="F31" t="str">
            <v>2 - Outros Profissionais da Saúde</v>
          </cell>
          <cell r="G31">
            <v>223905</v>
          </cell>
          <cell r="H31">
            <v>44044</v>
          </cell>
          <cell r="J31">
            <v>252.5016</v>
          </cell>
          <cell r="M31">
            <v>0</v>
          </cell>
          <cell r="O31">
            <v>1.53</v>
          </cell>
          <cell r="S31">
            <v>0</v>
          </cell>
          <cell r="U31">
            <v>0</v>
          </cell>
        </row>
        <row r="32">
          <cell r="C32" t="str">
            <v>UPAE GARANHUNS (COVID-19)</v>
          </cell>
          <cell r="E32" t="str">
            <v>ANNY MIKAELLY DE GOES PINTO</v>
          </cell>
          <cell r="F32" t="str">
            <v>3 - Administrativo</v>
          </cell>
          <cell r="G32">
            <v>411010</v>
          </cell>
          <cell r="H32">
            <v>44044</v>
          </cell>
          <cell r="J32">
            <v>87.78</v>
          </cell>
          <cell r="L32">
            <v>1504.7</v>
          </cell>
          <cell r="M32">
            <v>41.8</v>
          </cell>
          <cell r="O32">
            <v>1.53</v>
          </cell>
          <cell r="S32">
            <v>0</v>
          </cell>
          <cell r="U32">
            <v>0</v>
          </cell>
        </row>
        <row r="33">
          <cell r="C33" t="str">
            <v>UPAE GARANHUNS (COVID-19)</v>
          </cell>
          <cell r="E33" t="str">
            <v>ANTONIO SOARES DE LIMA</v>
          </cell>
          <cell r="F33" t="str">
            <v>3 - Administrativo</v>
          </cell>
          <cell r="G33">
            <v>517410</v>
          </cell>
          <cell r="H33">
            <v>44044</v>
          </cell>
          <cell r="J33">
            <v>104.15200000000002</v>
          </cell>
          <cell r="M33">
            <v>0</v>
          </cell>
          <cell r="O33">
            <v>1.53</v>
          </cell>
          <cell r="R33">
            <v>183.61</v>
          </cell>
          <cell r="S33">
            <v>62.7</v>
          </cell>
          <cell r="U33">
            <v>0</v>
          </cell>
        </row>
        <row r="34">
          <cell r="C34" t="str">
            <v>UPAE GARANHUNS (COVID-19)</v>
          </cell>
          <cell r="E34" t="str">
            <v>ARLINDO PEREIRA DA SILVA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J34">
            <v>161.0728</v>
          </cell>
          <cell r="L34">
            <v>1504.7</v>
          </cell>
          <cell r="M34">
            <v>20.9</v>
          </cell>
          <cell r="O34">
            <v>1.53</v>
          </cell>
          <cell r="R34">
            <v>183.61</v>
          </cell>
          <cell r="S34">
            <v>62.7</v>
          </cell>
          <cell r="U34">
            <v>0</v>
          </cell>
        </row>
        <row r="35">
          <cell r="C35" t="str">
            <v>UPAE GARANHUNS (COVID-19)</v>
          </cell>
          <cell r="E35" t="str">
            <v>BARBARA BARBOSA FREITAS DA SILVA</v>
          </cell>
          <cell r="F35" t="str">
            <v>2 - Outros Profissionais da Saúde</v>
          </cell>
          <cell r="G35">
            <v>223705</v>
          </cell>
          <cell r="H35">
            <v>44044</v>
          </cell>
          <cell r="J35">
            <v>113.0496</v>
          </cell>
          <cell r="M35">
            <v>0</v>
          </cell>
          <cell r="O35">
            <v>1.53</v>
          </cell>
          <cell r="R35">
            <v>183.61</v>
          </cell>
          <cell r="S35">
            <v>62.7</v>
          </cell>
          <cell r="U35">
            <v>0</v>
          </cell>
        </row>
        <row r="36">
          <cell r="C36" t="str">
            <v>UPAE GARANHUNS (COVID-19)</v>
          </cell>
          <cell r="E36" t="str">
            <v>BARTOLOMEU FERREIRA DA SILVA</v>
          </cell>
          <cell r="F36" t="str">
            <v>3 - Administrativo</v>
          </cell>
          <cell r="G36">
            <v>411010</v>
          </cell>
          <cell r="H36">
            <v>44044</v>
          </cell>
          <cell r="J36">
            <v>83.600000000000009</v>
          </cell>
          <cell r="M36">
            <v>0</v>
          </cell>
          <cell r="O36">
            <v>1.53</v>
          </cell>
          <cell r="S36">
            <v>0</v>
          </cell>
          <cell r="U36">
            <v>0</v>
          </cell>
        </row>
        <row r="37">
          <cell r="C37" t="str">
            <v>UPAE GARANHUNS (COVID-19)</v>
          </cell>
          <cell r="E37" t="str">
            <v>BRENO HENRIQUES DE SOUZA FARIAS</v>
          </cell>
          <cell r="F37" t="str">
            <v>2 - Outros Profissionais da Saúde</v>
          </cell>
          <cell r="G37">
            <v>324115</v>
          </cell>
          <cell r="H37">
            <v>44044</v>
          </cell>
          <cell r="J37">
            <v>283.2912</v>
          </cell>
          <cell r="M37">
            <v>0</v>
          </cell>
          <cell r="O37">
            <v>1.53</v>
          </cell>
          <cell r="S37">
            <v>0</v>
          </cell>
          <cell r="U37">
            <v>0</v>
          </cell>
        </row>
        <row r="38">
          <cell r="C38" t="str">
            <v>UPAE GARANHUNS (COVID-19)</v>
          </cell>
          <cell r="E38" t="str">
            <v>CAMILA BARROS DE MORAES</v>
          </cell>
          <cell r="F38" t="str">
            <v>2 - Outros Profissionais da Saúde</v>
          </cell>
          <cell r="G38">
            <v>223505</v>
          </cell>
          <cell r="H38">
            <v>44044</v>
          </cell>
          <cell r="J38">
            <v>443.976</v>
          </cell>
          <cell r="L38">
            <v>1504.7</v>
          </cell>
          <cell r="M38">
            <v>3.08</v>
          </cell>
          <cell r="O38">
            <v>1.53</v>
          </cell>
          <cell r="S38">
            <v>0</v>
          </cell>
          <cell r="U38">
            <v>0</v>
          </cell>
        </row>
        <row r="39">
          <cell r="C39" t="str">
            <v>UPAE GARANHUNS (COVID-19)</v>
          </cell>
          <cell r="E39" t="str">
            <v>CARLOS ALBERTO CAVALCANTI TAVARES</v>
          </cell>
          <cell r="F39" t="str">
            <v>3 - Administrativo</v>
          </cell>
          <cell r="G39">
            <v>514225</v>
          </cell>
          <cell r="H39">
            <v>44044</v>
          </cell>
          <cell r="J39">
            <v>103.664</v>
          </cell>
          <cell r="M39">
            <v>0</v>
          </cell>
          <cell r="O39">
            <v>1.53</v>
          </cell>
          <cell r="S39">
            <v>0</v>
          </cell>
          <cell r="U39">
            <v>0</v>
          </cell>
        </row>
        <row r="40">
          <cell r="C40" t="str">
            <v>UPAE GARANHUNS (COVID-19)</v>
          </cell>
          <cell r="E40" t="str">
            <v>CARLOS ANDRE DE SOUZA CARVALHO</v>
          </cell>
          <cell r="F40" t="str">
            <v>3 - Administrativo</v>
          </cell>
          <cell r="G40">
            <v>514225</v>
          </cell>
          <cell r="H40">
            <v>44044</v>
          </cell>
          <cell r="J40">
            <v>116.54639999999999</v>
          </cell>
          <cell r="M40">
            <v>0</v>
          </cell>
          <cell r="O40">
            <v>1.53</v>
          </cell>
          <cell r="R40">
            <v>183.61</v>
          </cell>
          <cell r="S40">
            <v>62.7</v>
          </cell>
          <cell r="U40">
            <v>0</v>
          </cell>
        </row>
        <row r="41">
          <cell r="C41" t="str">
            <v>UPAE GARANHUNS (COVID-19)</v>
          </cell>
          <cell r="E41" t="str">
            <v>CARLOS EDUARDO DE SOUZA</v>
          </cell>
          <cell r="F41" t="str">
            <v>2 - Outros Profissionais da Saúde</v>
          </cell>
          <cell r="G41">
            <v>515110</v>
          </cell>
          <cell r="H41">
            <v>44044</v>
          </cell>
          <cell r="J41">
            <v>160.66560000000001</v>
          </cell>
          <cell r="M41">
            <v>0</v>
          </cell>
          <cell r="O41">
            <v>1.53</v>
          </cell>
          <cell r="S41">
            <v>0</v>
          </cell>
          <cell r="U41">
            <v>0</v>
          </cell>
        </row>
        <row r="42">
          <cell r="C42" t="str">
            <v>UPAE GARANHUNS (COVID-19)</v>
          </cell>
          <cell r="E42" t="str">
            <v>CARMEM DAIANE GOES DE MACEDO</v>
          </cell>
          <cell r="F42" t="str">
            <v>3 - Administrativo</v>
          </cell>
          <cell r="G42">
            <v>411010</v>
          </cell>
          <cell r="H42">
            <v>44044</v>
          </cell>
          <cell r="J42">
            <v>180.3904</v>
          </cell>
          <cell r="L42">
            <v>1504.7</v>
          </cell>
          <cell r="M42">
            <v>32.19</v>
          </cell>
          <cell r="O42">
            <v>1.53</v>
          </cell>
          <cell r="S42">
            <v>0</v>
          </cell>
          <cell r="U42">
            <v>0</v>
          </cell>
        </row>
        <row r="43">
          <cell r="C43" t="str">
            <v>UPAE GARANHUNS (COVID-19)</v>
          </cell>
          <cell r="E43" t="str">
            <v>CAROLINE FERREIRA TRAVASSOS SILVA</v>
          </cell>
          <cell r="F43" t="str">
            <v>3 - Administrativo</v>
          </cell>
          <cell r="G43">
            <v>411010</v>
          </cell>
          <cell r="H43">
            <v>44044</v>
          </cell>
          <cell r="J43">
            <v>85.0184</v>
          </cell>
          <cell r="M43">
            <v>0</v>
          </cell>
          <cell r="O43">
            <v>1.53</v>
          </cell>
          <cell r="S43">
            <v>0</v>
          </cell>
          <cell r="U43">
            <v>0</v>
          </cell>
        </row>
        <row r="44">
          <cell r="C44" t="str">
            <v>UPAE GARANHUNS (COVID-19)</v>
          </cell>
          <cell r="E44" t="str">
            <v>CATIANA SALES DE MELO</v>
          </cell>
          <cell r="F44" t="str">
            <v>3 - Administrativo</v>
          </cell>
          <cell r="G44">
            <v>411010</v>
          </cell>
          <cell r="H44">
            <v>44044</v>
          </cell>
          <cell r="J44">
            <v>87.78</v>
          </cell>
          <cell r="M44">
            <v>0</v>
          </cell>
          <cell r="O44">
            <v>1.53</v>
          </cell>
          <cell r="R44">
            <v>183.61</v>
          </cell>
          <cell r="S44">
            <v>62.7</v>
          </cell>
          <cell r="U44">
            <v>0</v>
          </cell>
        </row>
        <row r="45">
          <cell r="C45" t="str">
            <v>UPAE GARANHUNS (COVID-19)</v>
          </cell>
          <cell r="E45" t="str">
            <v>CELIA EDUARDA CORDEIRA DA SILVA RODRIGUES</v>
          </cell>
          <cell r="F45" t="str">
            <v>2 - Outros Profissionais da Saúde</v>
          </cell>
          <cell r="G45">
            <v>223705</v>
          </cell>
          <cell r="H45">
            <v>44044</v>
          </cell>
          <cell r="J45">
            <v>43.472000000000001</v>
          </cell>
          <cell r="M45">
            <v>0</v>
          </cell>
          <cell r="O45">
            <v>1.53</v>
          </cell>
          <cell r="S45">
            <v>0</v>
          </cell>
          <cell r="U45">
            <v>0</v>
          </cell>
        </row>
        <row r="46">
          <cell r="C46" t="str">
            <v>UPAE GARANHUNS (COVID-19)</v>
          </cell>
          <cell r="E46" t="str">
            <v>CICERA DO SOCORRO BARBOSA CAVALCANTI</v>
          </cell>
          <cell r="F46" t="str">
            <v>3 - Administrativo</v>
          </cell>
          <cell r="G46">
            <v>411010</v>
          </cell>
          <cell r="H46">
            <v>44044</v>
          </cell>
          <cell r="J46">
            <v>83.600000000000009</v>
          </cell>
          <cell r="M46">
            <v>0</v>
          </cell>
          <cell r="O46">
            <v>1.53</v>
          </cell>
          <cell r="S46">
            <v>0</v>
          </cell>
          <cell r="U46">
            <v>0</v>
          </cell>
        </row>
        <row r="47">
          <cell r="C47" t="str">
            <v>UPAE GARANHUNS (COVID-19)</v>
          </cell>
          <cell r="E47" t="str">
            <v>CINTYA DOS SANTOS SILVA</v>
          </cell>
          <cell r="F47" t="str">
            <v>3 - Administrativo</v>
          </cell>
          <cell r="G47">
            <v>411010</v>
          </cell>
          <cell r="H47">
            <v>44044</v>
          </cell>
          <cell r="J47">
            <v>110.31360000000001</v>
          </cell>
          <cell r="L47">
            <v>1504.7</v>
          </cell>
          <cell r="M47">
            <v>26.43</v>
          </cell>
          <cell r="O47">
            <v>1.53</v>
          </cell>
          <cell r="S47">
            <v>0</v>
          </cell>
          <cell r="U47">
            <v>0</v>
          </cell>
        </row>
        <row r="48">
          <cell r="C48" t="str">
            <v>UPAE GARANHUNS (COVID-19)</v>
          </cell>
          <cell r="E48" t="str">
            <v>CLARISSA GISELLY BEZERRA VANDERLEY</v>
          </cell>
          <cell r="F48" t="str">
            <v>3 - Administrativo</v>
          </cell>
          <cell r="G48">
            <v>411010</v>
          </cell>
          <cell r="H48">
            <v>44044</v>
          </cell>
          <cell r="J48">
            <v>10.798399999999999</v>
          </cell>
          <cell r="M48">
            <v>0</v>
          </cell>
          <cell r="O48">
            <v>1.53</v>
          </cell>
          <cell r="R48">
            <v>183.61</v>
          </cell>
          <cell r="S48">
            <v>31.35</v>
          </cell>
          <cell r="U48">
            <v>0</v>
          </cell>
        </row>
        <row r="49">
          <cell r="C49" t="str">
            <v>UPAE GARANHUNS (COVID-19)</v>
          </cell>
          <cell r="E49" t="str">
            <v>CLEITON OLIVEIRA DE ALBUQUERQUE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170.66479999999999</v>
          </cell>
          <cell r="M49">
            <v>0</v>
          </cell>
          <cell r="O49">
            <v>1.53</v>
          </cell>
          <cell r="S49">
            <v>0</v>
          </cell>
          <cell r="U49">
            <v>0</v>
          </cell>
        </row>
        <row r="50">
          <cell r="C50" t="str">
            <v>UPAE GARANHUNS (COVID-19)</v>
          </cell>
          <cell r="E50" t="str">
            <v>CREUZA MARQUES CESARIO</v>
          </cell>
          <cell r="F50" t="str">
            <v>2 - Outros Profissionais da Saúde</v>
          </cell>
          <cell r="G50">
            <v>322205</v>
          </cell>
          <cell r="H50">
            <v>44044</v>
          </cell>
          <cell r="J50">
            <v>158.95600000000002</v>
          </cell>
          <cell r="M50">
            <v>0</v>
          </cell>
          <cell r="O50">
            <v>1.53</v>
          </cell>
          <cell r="S50">
            <v>0</v>
          </cell>
          <cell r="U50">
            <v>0</v>
          </cell>
        </row>
        <row r="51">
          <cell r="C51" t="str">
            <v>UPAE GARANHUNS (COVID-19)</v>
          </cell>
          <cell r="E51" t="str">
            <v>DANIEL DA SILVA TAVARES</v>
          </cell>
          <cell r="F51" t="str">
            <v>3 - Administrativo</v>
          </cell>
          <cell r="G51">
            <v>517410</v>
          </cell>
          <cell r="H51">
            <v>44044</v>
          </cell>
          <cell r="J51">
            <v>194.76</v>
          </cell>
          <cell r="M51">
            <v>0</v>
          </cell>
          <cell r="O51">
            <v>1.53</v>
          </cell>
          <cell r="S51">
            <v>0</v>
          </cell>
          <cell r="U51">
            <v>0</v>
          </cell>
        </row>
        <row r="52">
          <cell r="C52" t="str">
            <v>UPAE GARANHUNS (COVID-19)</v>
          </cell>
          <cell r="E52" t="str">
            <v>DANIELLE DE OLIVEIRA FERREIRA VIEIRA</v>
          </cell>
          <cell r="F52" t="str">
            <v>2 - Outros Profissionais da Saúde</v>
          </cell>
          <cell r="G52">
            <v>521130</v>
          </cell>
          <cell r="H52">
            <v>44044</v>
          </cell>
          <cell r="J52">
            <v>106.12</v>
          </cell>
          <cell r="M52">
            <v>0</v>
          </cell>
          <cell r="O52">
            <v>1.53</v>
          </cell>
          <cell r="S52">
            <v>0</v>
          </cell>
          <cell r="U52">
            <v>0</v>
          </cell>
        </row>
        <row r="53">
          <cell r="C53" t="str">
            <v>UPAE GARANHUNS (COVID-19)</v>
          </cell>
          <cell r="E53" t="str">
            <v>DANIELLE LEONEL DE ARRUDA COSTA</v>
          </cell>
          <cell r="F53" t="str">
            <v>2 - Outros Profissionais da Saúde</v>
          </cell>
          <cell r="G53">
            <v>223405</v>
          </cell>
          <cell r="H53">
            <v>44044</v>
          </cell>
          <cell r="J53">
            <v>319.33519999999999</v>
          </cell>
          <cell r="M53">
            <v>0</v>
          </cell>
          <cell r="O53">
            <v>1.53</v>
          </cell>
          <cell r="S53">
            <v>0</v>
          </cell>
          <cell r="U53">
            <v>136.5</v>
          </cell>
          <cell r="X53" t="str">
            <v>AUXILIO CRECHE</v>
          </cell>
        </row>
        <row r="54">
          <cell r="C54" t="str">
            <v>UPAE GARANHUNS (COVID-19)</v>
          </cell>
          <cell r="E54" t="str">
            <v>DANIELLY GUEIROS BRAGA</v>
          </cell>
          <cell r="F54" t="str">
            <v>2 - Outros Profissionais da Saúde</v>
          </cell>
          <cell r="G54">
            <v>223605</v>
          </cell>
          <cell r="H54">
            <v>44044</v>
          </cell>
          <cell r="J54">
            <v>316.57920000000001</v>
          </cell>
          <cell r="M54">
            <v>0</v>
          </cell>
          <cell r="O54">
            <v>1.53</v>
          </cell>
          <cell r="S54">
            <v>0</v>
          </cell>
          <cell r="U54">
            <v>0</v>
          </cell>
        </row>
        <row r="55">
          <cell r="C55" t="str">
            <v>UPAE GARANHUNS (COVID-19)</v>
          </cell>
          <cell r="E55" t="str">
            <v>DANILO DE SOUZA SANTOS SOARES</v>
          </cell>
          <cell r="F55" t="str">
            <v>2 - Outros Profissionais da Saúde</v>
          </cell>
          <cell r="G55">
            <v>515110</v>
          </cell>
          <cell r="H55">
            <v>44044</v>
          </cell>
          <cell r="J55">
            <v>148.9288</v>
          </cell>
          <cell r="M55">
            <v>0</v>
          </cell>
          <cell r="O55">
            <v>1.53</v>
          </cell>
          <cell r="R55">
            <v>183.61</v>
          </cell>
          <cell r="S55">
            <v>125.4</v>
          </cell>
          <cell r="U55">
            <v>0</v>
          </cell>
        </row>
        <row r="56">
          <cell r="C56" t="str">
            <v>UPAE GARANHUNS (COVID-19)</v>
          </cell>
          <cell r="E56" t="str">
            <v>DAVIDSON DIART SOARES BEZERRA</v>
          </cell>
          <cell r="F56" t="str">
            <v>2 - Outros Profissionais da Saúde</v>
          </cell>
          <cell r="G56">
            <v>324115</v>
          </cell>
          <cell r="H56">
            <v>44044</v>
          </cell>
          <cell r="J56">
            <v>227.4128</v>
          </cell>
          <cell r="M56">
            <v>0</v>
          </cell>
          <cell r="O56">
            <v>1.53</v>
          </cell>
          <cell r="S56">
            <v>0</v>
          </cell>
          <cell r="U56">
            <v>0</v>
          </cell>
        </row>
        <row r="57">
          <cell r="C57" t="str">
            <v>UPAE GARANHUNS (COVID-19)</v>
          </cell>
          <cell r="E57" t="str">
            <v>DAVILA DE SOUZA SANTOS SOARES</v>
          </cell>
          <cell r="F57" t="str">
            <v>3 - Administrativo</v>
          </cell>
          <cell r="G57">
            <v>411010</v>
          </cell>
          <cell r="H57">
            <v>44044</v>
          </cell>
          <cell r="J57">
            <v>81.636800000000008</v>
          </cell>
          <cell r="L57">
            <v>1504.7</v>
          </cell>
          <cell r="M57">
            <v>20.9</v>
          </cell>
          <cell r="O57">
            <v>1.53</v>
          </cell>
          <cell r="S57">
            <v>0</v>
          </cell>
          <cell r="U57">
            <v>0</v>
          </cell>
        </row>
        <row r="58">
          <cell r="C58" t="str">
            <v>UPAE GARANHUNS (COVID-19)</v>
          </cell>
          <cell r="E58" t="str">
            <v>DIALLA TAMARA ALVES DOS SANTOS</v>
          </cell>
          <cell r="F58" t="str">
            <v>1 - Médico</v>
          </cell>
          <cell r="G58">
            <v>225125</v>
          </cell>
          <cell r="H58">
            <v>44044</v>
          </cell>
          <cell r="J58">
            <v>169.61599999999999</v>
          </cell>
          <cell r="M58">
            <v>0</v>
          </cell>
          <cell r="O58">
            <v>1.53</v>
          </cell>
          <cell r="S58">
            <v>0</v>
          </cell>
          <cell r="U58">
            <v>0</v>
          </cell>
        </row>
        <row r="59">
          <cell r="C59" t="str">
            <v>UPAE GARANHUNS (COVID-19)</v>
          </cell>
          <cell r="E59" t="str">
            <v>DIEGO DE BARROS</v>
          </cell>
          <cell r="F59" t="str">
            <v>3 - Administrativo</v>
          </cell>
          <cell r="G59">
            <v>514225</v>
          </cell>
          <cell r="H59">
            <v>44044</v>
          </cell>
          <cell r="J59">
            <v>113.08799999999999</v>
          </cell>
          <cell r="M59">
            <v>0</v>
          </cell>
          <cell r="O59">
            <v>1.53</v>
          </cell>
          <cell r="S59">
            <v>0</v>
          </cell>
          <cell r="U59">
            <v>0</v>
          </cell>
        </row>
        <row r="60">
          <cell r="C60" t="str">
            <v>UPAE GARANHUNS (COVID-19)</v>
          </cell>
          <cell r="E60" t="str">
            <v>EDGAR VAGNER BEZERRA SILVA</v>
          </cell>
          <cell r="F60" t="str">
            <v>2 - Outros Profissionais da Saúde</v>
          </cell>
          <cell r="G60">
            <v>223405</v>
          </cell>
          <cell r="H60">
            <v>44044</v>
          </cell>
          <cell r="J60">
            <v>124.944</v>
          </cell>
          <cell r="M60">
            <v>0</v>
          </cell>
          <cell r="O60">
            <v>1.53</v>
          </cell>
          <cell r="S60">
            <v>0</v>
          </cell>
          <cell r="U60">
            <v>0</v>
          </cell>
        </row>
        <row r="61">
          <cell r="C61" t="str">
            <v>UPAE GARANHUNS (COVID-19)</v>
          </cell>
          <cell r="E61" t="str">
            <v>EDILEUSA MUNIZ BARRETO INACIO DE SOUZA</v>
          </cell>
          <cell r="F61" t="str">
            <v>2 - Outros Profissionais da Saúde</v>
          </cell>
          <cell r="G61">
            <v>251510</v>
          </cell>
          <cell r="H61">
            <v>44044</v>
          </cell>
          <cell r="J61">
            <v>118.256</v>
          </cell>
          <cell r="M61">
            <v>0</v>
          </cell>
          <cell r="O61">
            <v>1.53</v>
          </cell>
          <cell r="S61">
            <v>0</v>
          </cell>
          <cell r="U61">
            <v>0</v>
          </cell>
        </row>
        <row r="62">
          <cell r="C62" t="str">
            <v>UPAE GARANHUNS (COVID-19)</v>
          </cell>
          <cell r="E62" t="str">
            <v>EDILMA DOMINGOS DAS NEVES SOUZA RICARDO GOMES</v>
          </cell>
          <cell r="F62" t="str">
            <v>2 - Outros Profissionais da Saúde</v>
          </cell>
          <cell r="G62">
            <v>322205</v>
          </cell>
          <cell r="H62">
            <v>44044</v>
          </cell>
          <cell r="J62">
            <v>162.67520000000002</v>
          </cell>
          <cell r="M62">
            <v>0</v>
          </cell>
          <cell r="O62">
            <v>1.53</v>
          </cell>
          <cell r="S62">
            <v>0</v>
          </cell>
          <cell r="U62">
            <v>0</v>
          </cell>
        </row>
        <row r="63">
          <cell r="C63" t="str">
            <v>UPAE GARANHUNS (COVID-19)</v>
          </cell>
          <cell r="E63" t="str">
            <v>EDINALDO JOSE DE ALBUQUERQUE JUNIOR</v>
          </cell>
          <cell r="F63" t="str">
            <v>3 - Administrativo</v>
          </cell>
          <cell r="G63">
            <v>517410</v>
          </cell>
          <cell r="H63">
            <v>44044</v>
          </cell>
          <cell r="J63">
            <v>117.26</v>
          </cell>
          <cell r="M63">
            <v>0</v>
          </cell>
          <cell r="O63">
            <v>1.53</v>
          </cell>
          <cell r="S63">
            <v>0</v>
          </cell>
          <cell r="U63">
            <v>0</v>
          </cell>
        </row>
        <row r="64">
          <cell r="C64" t="str">
            <v>UPAE GARANHUNS (COVID-19)</v>
          </cell>
          <cell r="E64" t="str">
            <v>EDIVALDO DE BARROS COSTA</v>
          </cell>
          <cell r="F64" t="str">
            <v>2 - Outros Profissionais da Saúde</v>
          </cell>
          <cell r="G64">
            <v>223505</v>
          </cell>
          <cell r="H64">
            <v>44044</v>
          </cell>
          <cell r="J64">
            <v>431.036</v>
          </cell>
          <cell r="M64">
            <v>0</v>
          </cell>
          <cell r="O64">
            <v>1.53</v>
          </cell>
          <cell r="S64">
            <v>0</v>
          </cell>
          <cell r="U64">
            <v>0</v>
          </cell>
        </row>
        <row r="65">
          <cell r="C65" t="str">
            <v>UPAE GARANHUNS (COVID-19)</v>
          </cell>
          <cell r="E65" t="str">
            <v>EDVALDO XAVIER DE LIMA</v>
          </cell>
          <cell r="F65" t="str">
            <v>3 - Administrativo</v>
          </cell>
          <cell r="G65">
            <v>951105</v>
          </cell>
          <cell r="H65">
            <v>44044</v>
          </cell>
          <cell r="J65">
            <v>133.2456</v>
          </cell>
          <cell r="L65">
            <v>1504.7</v>
          </cell>
          <cell r="M65">
            <v>25.43</v>
          </cell>
          <cell r="O65">
            <v>1.53</v>
          </cell>
          <cell r="S65">
            <v>0</v>
          </cell>
          <cell r="U65">
            <v>0</v>
          </cell>
        </row>
        <row r="66">
          <cell r="C66" t="str">
            <v>UPAE GARANHUNS (COVID-19)</v>
          </cell>
          <cell r="E66" t="str">
            <v>EDYEDSON ARTHUR PEREIRA DE LIMA</v>
          </cell>
          <cell r="F66" t="str">
            <v>3 - Administrativo</v>
          </cell>
          <cell r="G66">
            <v>317210</v>
          </cell>
          <cell r="H66">
            <v>44044</v>
          </cell>
          <cell r="J66">
            <v>156.4512</v>
          </cell>
          <cell r="M66">
            <v>0</v>
          </cell>
          <cell r="O66">
            <v>1.53</v>
          </cell>
          <cell r="S66">
            <v>0</v>
          </cell>
          <cell r="U66">
            <v>0</v>
          </cell>
        </row>
        <row r="67">
          <cell r="C67" t="str">
            <v>UPAE GARANHUNS (COVID-19)</v>
          </cell>
          <cell r="E67" t="str">
            <v>ELIEL LOPES DA SILVA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154.77600000000001</v>
          </cell>
          <cell r="M67">
            <v>0</v>
          </cell>
          <cell r="O67">
            <v>1.53</v>
          </cell>
          <cell r="S67">
            <v>0</v>
          </cell>
          <cell r="U67">
            <v>0</v>
          </cell>
        </row>
        <row r="68">
          <cell r="C68" t="str">
            <v>UPAE GARANHUNS (COVID-19)</v>
          </cell>
          <cell r="E68" t="str">
            <v>ELISVANDA VASCONCELOS SOUSA SIQUEIRA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J68">
            <v>224.13</v>
          </cell>
          <cell r="K68">
            <v>89.64</v>
          </cell>
          <cell r="M68">
            <v>0</v>
          </cell>
          <cell r="O68">
            <v>1.53</v>
          </cell>
          <cell r="S68">
            <v>0</v>
          </cell>
          <cell r="U68">
            <v>0</v>
          </cell>
        </row>
        <row r="69">
          <cell r="C69" t="str">
            <v>UPAE GARANHUNS (COVID-19)</v>
          </cell>
          <cell r="E69" t="str">
            <v>ELITANIA MARIA PAULINO DA SILVA</v>
          </cell>
          <cell r="F69" t="str">
            <v>2 - Outros Profissionais da Saúde</v>
          </cell>
          <cell r="G69">
            <v>223705</v>
          </cell>
          <cell r="H69">
            <v>44044</v>
          </cell>
          <cell r="J69">
            <v>113.91600000000001</v>
          </cell>
          <cell r="M69">
            <v>0</v>
          </cell>
          <cell r="O69">
            <v>1.53</v>
          </cell>
          <cell r="R69">
            <v>183.61</v>
          </cell>
          <cell r="S69">
            <v>125.4</v>
          </cell>
          <cell r="U69">
            <v>0</v>
          </cell>
        </row>
        <row r="70">
          <cell r="C70" t="str">
            <v>UPAE GARANHUNS (COVID-19)</v>
          </cell>
          <cell r="E70" t="str">
            <v>ERASMO ROBERTO PEREIRA FILHO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55.176000000000002</v>
          </cell>
          <cell r="M70">
            <v>0</v>
          </cell>
          <cell r="O70">
            <v>1.53</v>
          </cell>
          <cell r="S70">
            <v>0</v>
          </cell>
          <cell r="U70">
            <v>0</v>
          </cell>
        </row>
        <row r="71">
          <cell r="C71" t="str">
            <v>UPAE GARANHUNS (COVID-19)</v>
          </cell>
          <cell r="E71" t="str">
            <v>ERICA CLENIA PAES DA SILVA</v>
          </cell>
          <cell r="F71" t="str">
            <v>3 - Administrativo</v>
          </cell>
          <cell r="G71">
            <v>411010</v>
          </cell>
          <cell r="H71">
            <v>44044</v>
          </cell>
          <cell r="J71">
            <v>83.48</v>
          </cell>
          <cell r="L71">
            <v>1504.7</v>
          </cell>
          <cell r="M71">
            <v>20.9</v>
          </cell>
          <cell r="O71">
            <v>1.53</v>
          </cell>
          <cell r="S71">
            <v>0</v>
          </cell>
          <cell r="U71">
            <v>0</v>
          </cell>
        </row>
        <row r="72">
          <cell r="C72" t="str">
            <v>UPAE GARANHUNS (COVID-19)</v>
          </cell>
          <cell r="E72" t="str">
            <v>ERICKA CHAVES MENDES</v>
          </cell>
          <cell r="F72" t="str">
            <v>2 - Outros Profissionais da Saúde</v>
          </cell>
          <cell r="G72">
            <v>322205</v>
          </cell>
          <cell r="H72">
            <v>44044</v>
          </cell>
          <cell r="J72">
            <v>147.136</v>
          </cell>
          <cell r="M72">
            <v>0</v>
          </cell>
          <cell r="O72">
            <v>1.53</v>
          </cell>
          <cell r="R72">
            <v>183.61</v>
          </cell>
          <cell r="S72">
            <v>62.7</v>
          </cell>
          <cell r="U72">
            <v>0</v>
          </cell>
        </row>
        <row r="73">
          <cell r="C73" t="str">
            <v>UPAE GARANHUNS (COVID-19)</v>
          </cell>
          <cell r="E73" t="str">
            <v>ERIVALDO DE NORONHA SILVA</v>
          </cell>
          <cell r="F73" t="str">
            <v>2 - Outros Profissionais da Saúde</v>
          </cell>
          <cell r="G73">
            <v>515110</v>
          </cell>
          <cell r="H73">
            <v>44044</v>
          </cell>
          <cell r="J73">
            <v>154.36240000000001</v>
          </cell>
          <cell r="M73">
            <v>0</v>
          </cell>
          <cell r="O73">
            <v>1.53</v>
          </cell>
          <cell r="S73">
            <v>0</v>
          </cell>
          <cell r="U73">
            <v>0</v>
          </cell>
        </row>
        <row r="74">
          <cell r="C74" t="str">
            <v>UPAE GARANHUNS (COVID-19)</v>
          </cell>
          <cell r="E74" t="str">
            <v>EVALDO OLIVEIRA PINA</v>
          </cell>
          <cell r="F74" t="str">
            <v>2 - Outros Profissionais da Saúde</v>
          </cell>
          <cell r="G74">
            <v>324115</v>
          </cell>
          <cell r="H74">
            <v>44044</v>
          </cell>
          <cell r="J74">
            <v>301.98560000000003</v>
          </cell>
          <cell r="M74">
            <v>0</v>
          </cell>
          <cell r="O74">
            <v>1.53</v>
          </cell>
          <cell r="S74">
            <v>0</v>
          </cell>
          <cell r="U74">
            <v>0</v>
          </cell>
        </row>
        <row r="75">
          <cell r="C75" t="str">
            <v>UPAE GARANHUNS (COVID-19)</v>
          </cell>
          <cell r="E75" t="str">
            <v>EVELLYN KAROLYNE COSTA VASCONCELOS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213.04</v>
          </cell>
          <cell r="K75">
            <v>126.01</v>
          </cell>
          <cell r="M75">
            <v>0</v>
          </cell>
          <cell r="O75">
            <v>1.53</v>
          </cell>
          <cell r="R75">
            <v>183.61</v>
          </cell>
          <cell r="S75">
            <v>314.20000000000005</v>
          </cell>
          <cell r="U75">
            <v>0</v>
          </cell>
        </row>
        <row r="76">
          <cell r="C76" t="str">
            <v>UPAE GARANHUNS (COVID-19)</v>
          </cell>
          <cell r="E76" t="str">
            <v>EVELLYNE CYNARA ALVES LEMOS</v>
          </cell>
          <cell r="F76" t="str">
            <v>2 - Outros Profissionais da Saúde</v>
          </cell>
          <cell r="G76">
            <v>223505</v>
          </cell>
          <cell r="H76">
            <v>44044</v>
          </cell>
          <cell r="J76">
            <v>292.78720000000004</v>
          </cell>
          <cell r="M76">
            <v>0</v>
          </cell>
          <cell r="O76">
            <v>1.53</v>
          </cell>
          <cell r="S76">
            <v>0</v>
          </cell>
          <cell r="U76">
            <v>0</v>
          </cell>
        </row>
        <row r="77">
          <cell r="C77" t="str">
            <v>UPAE GARANHUNS (COVID-19)</v>
          </cell>
          <cell r="E77" t="str">
            <v>FABIO CAVALCANTI TAVARES</v>
          </cell>
          <cell r="F77" t="str">
            <v>3 - Administrativo</v>
          </cell>
          <cell r="G77">
            <v>142115</v>
          </cell>
          <cell r="H77">
            <v>44044</v>
          </cell>
          <cell r="J77">
            <v>289.8904</v>
          </cell>
          <cell r="L77">
            <v>1504.7</v>
          </cell>
          <cell r="M77">
            <v>60.24</v>
          </cell>
          <cell r="O77">
            <v>1.53</v>
          </cell>
          <cell r="S77">
            <v>0</v>
          </cell>
          <cell r="U77">
            <v>0</v>
          </cell>
        </row>
        <row r="78">
          <cell r="C78" t="str">
            <v>UPAE GARANHUNS (COVID-19)</v>
          </cell>
          <cell r="E78" t="str">
            <v>FABIO GONCALVES VIANA NETO</v>
          </cell>
          <cell r="F78" t="str">
            <v>2 - Outros Profissionais da Saúde</v>
          </cell>
          <cell r="G78">
            <v>223605</v>
          </cell>
          <cell r="H78">
            <v>44044</v>
          </cell>
          <cell r="J78">
            <v>314.48240000000004</v>
          </cell>
          <cell r="M78">
            <v>0</v>
          </cell>
          <cell r="O78">
            <v>1.53</v>
          </cell>
          <cell r="S78">
            <v>0</v>
          </cell>
          <cell r="U78">
            <v>0</v>
          </cell>
        </row>
        <row r="79">
          <cell r="C79" t="str">
            <v>UPAE GARANHUNS (COVID-19)</v>
          </cell>
          <cell r="E79" t="str">
            <v>FABRICIO JANEO SOBRINHO</v>
          </cell>
          <cell r="F79" t="str">
            <v>2 - Outros Profissionais da Saúde</v>
          </cell>
          <cell r="G79">
            <v>324115</v>
          </cell>
          <cell r="H79">
            <v>44044</v>
          </cell>
          <cell r="J79">
            <v>254.82880000000003</v>
          </cell>
          <cell r="M79">
            <v>0</v>
          </cell>
          <cell r="O79">
            <v>1.53</v>
          </cell>
          <cell r="S79">
            <v>0</v>
          </cell>
          <cell r="U79">
            <v>0</v>
          </cell>
        </row>
        <row r="80">
          <cell r="C80" t="str">
            <v>UPAE GARANHUNS (COVID-19)</v>
          </cell>
          <cell r="E80" t="str">
            <v>FERNANDO BARBOSA</v>
          </cell>
          <cell r="F80" t="str">
            <v>2 - Outros Profissionais da Saúde</v>
          </cell>
          <cell r="G80">
            <v>223505</v>
          </cell>
          <cell r="H80">
            <v>44044</v>
          </cell>
          <cell r="J80">
            <v>347.3784</v>
          </cell>
          <cell r="M80">
            <v>0</v>
          </cell>
          <cell r="O80">
            <v>1.53</v>
          </cell>
          <cell r="S80">
            <v>0</v>
          </cell>
          <cell r="U80">
            <v>0</v>
          </cell>
        </row>
        <row r="81">
          <cell r="C81" t="str">
            <v>UPAE GARANHUNS (COVID-19)</v>
          </cell>
          <cell r="E81" t="str">
            <v>FILIPE HENRIQUE TORRES DE ANDRADE</v>
          </cell>
          <cell r="F81" t="str">
            <v>3 - Administrativo</v>
          </cell>
          <cell r="G81">
            <v>513430</v>
          </cell>
          <cell r="H81">
            <v>44044</v>
          </cell>
          <cell r="J81">
            <v>114.47120000000001</v>
          </cell>
          <cell r="M81">
            <v>0</v>
          </cell>
          <cell r="O81">
            <v>1.53</v>
          </cell>
          <cell r="R81">
            <v>183.61</v>
          </cell>
          <cell r="S81">
            <v>62.7</v>
          </cell>
          <cell r="U81">
            <v>0</v>
          </cell>
        </row>
        <row r="82">
          <cell r="C82" t="str">
            <v>UPAE GARANHUNS (COVID-19)</v>
          </cell>
          <cell r="E82" t="str">
            <v>FRANCISCA GOMES DA SILVA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142.95600000000002</v>
          </cell>
          <cell r="M82">
            <v>0</v>
          </cell>
          <cell r="O82">
            <v>1.53</v>
          </cell>
          <cell r="S82">
            <v>0</v>
          </cell>
          <cell r="U82">
            <v>0</v>
          </cell>
        </row>
        <row r="83">
          <cell r="C83" t="str">
            <v>UPAE GARANHUNS (COVID-19)</v>
          </cell>
          <cell r="E83" t="str">
            <v>FRANCO ANDREI DA CUNHA JUNQUEIRA</v>
          </cell>
          <cell r="F83" t="str">
            <v>1 - Médico</v>
          </cell>
          <cell r="G83">
            <v>225125</v>
          </cell>
          <cell r="H83">
            <v>44044</v>
          </cell>
          <cell r="J83">
            <v>495.68</v>
          </cell>
          <cell r="M83">
            <v>0</v>
          </cell>
          <cell r="O83">
            <v>1.53</v>
          </cell>
          <cell r="S83">
            <v>0</v>
          </cell>
          <cell r="U83">
            <v>0</v>
          </cell>
        </row>
        <row r="84">
          <cell r="C84" t="str">
            <v>UPAE GARANHUNS (COVID-19)</v>
          </cell>
          <cell r="E84" t="str">
            <v>GABRIELLA REBECA BARBOSA SOARES</v>
          </cell>
          <cell r="F84" t="str">
            <v>2 - Outros Profissionais da Saúde</v>
          </cell>
          <cell r="G84">
            <v>223405</v>
          </cell>
          <cell r="H84">
            <v>44044</v>
          </cell>
          <cell r="J84">
            <v>330.78800000000001</v>
          </cell>
          <cell r="M84">
            <v>0</v>
          </cell>
          <cell r="O84">
            <v>1.53</v>
          </cell>
          <cell r="S84">
            <v>0</v>
          </cell>
          <cell r="U84">
            <v>136.5</v>
          </cell>
          <cell r="X84" t="str">
            <v>AUXILIO CRECHE</v>
          </cell>
        </row>
        <row r="85">
          <cell r="C85" t="str">
            <v>UPAE GARANHUNS (COVID-19)</v>
          </cell>
          <cell r="E85" t="str">
            <v>GENALVA BELO DE SOUZA</v>
          </cell>
          <cell r="F85" t="str">
            <v>2 - Outros Profissionais da Saúde</v>
          </cell>
          <cell r="G85">
            <v>322205</v>
          </cell>
          <cell r="H85">
            <v>44044</v>
          </cell>
          <cell r="J85">
            <v>177.84959999999998</v>
          </cell>
          <cell r="M85">
            <v>0</v>
          </cell>
          <cell r="O85">
            <v>1.53</v>
          </cell>
          <cell r="S85">
            <v>0</v>
          </cell>
          <cell r="U85">
            <v>0</v>
          </cell>
        </row>
        <row r="86">
          <cell r="C86" t="str">
            <v>UPAE GARANHUNS (COVID-19)</v>
          </cell>
          <cell r="E86" t="str">
            <v>GENILZA AGUIAR DE OLIVEIRA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163.66239999999999</v>
          </cell>
          <cell r="M86">
            <v>0</v>
          </cell>
          <cell r="O86">
            <v>1.53</v>
          </cell>
          <cell r="S86">
            <v>0</v>
          </cell>
          <cell r="U86">
            <v>0</v>
          </cell>
        </row>
        <row r="87">
          <cell r="C87" t="str">
            <v>UPAE GARANHUNS (COVID-19)</v>
          </cell>
          <cell r="E87" t="str">
            <v>GILVANIA LIMA DA SILVA</v>
          </cell>
          <cell r="F87" t="str">
            <v>3 - Administrativo</v>
          </cell>
          <cell r="G87">
            <v>411010</v>
          </cell>
          <cell r="H87">
            <v>44044</v>
          </cell>
          <cell r="J87">
            <v>164.2664</v>
          </cell>
          <cell r="M87">
            <v>0</v>
          </cell>
          <cell r="O87">
            <v>1.53</v>
          </cell>
          <cell r="S87">
            <v>0</v>
          </cell>
          <cell r="U87">
            <v>0</v>
          </cell>
        </row>
        <row r="88">
          <cell r="C88" t="str">
            <v>UPAE GARANHUNS (COVID-19)</v>
          </cell>
          <cell r="E88" t="str">
            <v>GISELIA TATIANA LIMA FERREIRA</v>
          </cell>
          <cell r="F88" t="str">
            <v>2 - Outros Profissionais da Saúde</v>
          </cell>
          <cell r="G88">
            <v>322205</v>
          </cell>
          <cell r="H88">
            <v>44044</v>
          </cell>
          <cell r="J88">
            <v>154.77600000000001</v>
          </cell>
          <cell r="M88">
            <v>0</v>
          </cell>
          <cell r="O88">
            <v>1.53</v>
          </cell>
          <cell r="S88">
            <v>0</v>
          </cell>
          <cell r="U88">
            <v>0</v>
          </cell>
        </row>
        <row r="89">
          <cell r="C89" t="str">
            <v>UPAE GARANHUNS (COVID-19)</v>
          </cell>
          <cell r="E89" t="str">
            <v>GIZELI DE MENEZES ALVES</v>
          </cell>
          <cell r="F89" t="str">
            <v>3 - Administrativo</v>
          </cell>
          <cell r="G89">
            <v>411010</v>
          </cell>
          <cell r="H89">
            <v>44044</v>
          </cell>
          <cell r="J89">
            <v>112.76479999999999</v>
          </cell>
          <cell r="L89">
            <v>1504.7</v>
          </cell>
          <cell r="M89">
            <v>26.43</v>
          </cell>
          <cell r="O89">
            <v>1.53</v>
          </cell>
          <cell r="S89">
            <v>0</v>
          </cell>
          <cell r="U89">
            <v>0</v>
          </cell>
        </row>
        <row r="90">
          <cell r="C90" t="str">
            <v>UPAE GARANHUNS (COVID-19)</v>
          </cell>
          <cell r="E90" t="str">
            <v>GIZELIA BERNARDO DUARTE VELOSO</v>
          </cell>
          <cell r="F90" t="str">
            <v>2 - Outros Profissionais da Saúde</v>
          </cell>
          <cell r="G90">
            <v>223705</v>
          </cell>
          <cell r="H90">
            <v>44044</v>
          </cell>
          <cell r="J90">
            <v>113.3776</v>
          </cell>
          <cell r="M90">
            <v>0</v>
          </cell>
          <cell r="O90">
            <v>1.53</v>
          </cell>
          <cell r="S90">
            <v>0</v>
          </cell>
          <cell r="U90">
            <v>0</v>
          </cell>
        </row>
        <row r="91">
          <cell r="C91" t="str">
            <v>UPAE GARANHUNS (COVID-19)</v>
          </cell>
          <cell r="E91" t="str">
            <v>GLEYDSON JOSE BEZERRA ALMEIDA</v>
          </cell>
          <cell r="F91" t="str">
            <v>2 - Outros Profissionais da Saúde</v>
          </cell>
          <cell r="G91">
            <v>223605</v>
          </cell>
          <cell r="H91">
            <v>44044</v>
          </cell>
          <cell r="J91">
            <v>278.01839999999999</v>
          </cell>
          <cell r="M91">
            <v>0</v>
          </cell>
          <cell r="O91">
            <v>1.53</v>
          </cell>
          <cell r="S91">
            <v>0</v>
          </cell>
          <cell r="U91">
            <v>0</v>
          </cell>
        </row>
        <row r="92">
          <cell r="C92" t="str">
            <v>UPAE GARANHUNS (COVID-19)</v>
          </cell>
          <cell r="E92" t="str">
            <v>GUSTAVO CALDAS LOUREIRO AMORIM</v>
          </cell>
          <cell r="F92" t="str">
            <v>3 - Administrativo</v>
          </cell>
          <cell r="G92">
            <v>123105</v>
          </cell>
          <cell r="H92">
            <v>44044</v>
          </cell>
          <cell r="J92">
            <v>1218.3776</v>
          </cell>
          <cell r="L92">
            <v>1504.7</v>
          </cell>
          <cell r="M92">
            <v>30</v>
          </cell>
          <cell r="O92">
            <v>1.53</v>
          </cell>
          <cell r="S92">
            <v>0</v>
          </cell>
          <cell r="U92">
            <v>0</v>
          </cell>
        </row>
        <row r="93">
          <cell r="C93" t="str">
            <v>UPAE GARANHUNS (COVID-19)</v>
          </cell>
          <cell r="E93" t="str">
            <v>GUSTAVO CHAVES GUIMARAES DA SILVA</v>
          </cell>
          <cell r="F93" t="str">
            <v>3 - Administrativo</v>
          </cell>
          <cell r="G93">
            <v>411010</v>
          </cell>
          <cell r="H93">
            <v>44044</v>
          </cell>
          <cell r="J93">
            <v>10.450000000000001</v>
          </cell>
          <cell r="M93">
            <v>0</v>
          </cell>
          <cell r="O93">
            <v>1.53</v>
          </cell>
          <cell r="S93">
            <v>0</v>
          </cell>
          <cell r="U93">
            <v>0</v>
          </cell>
        </row>
        <row r="94">
          <cell r="C94" t="str">
            <v>UPAE GARANHUNS (COVID-19)</v>
          </cell>
          <cell r="E94" t="str">
            <v>IARA CORDEIRO DA SILVA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161.12959999999998</v>
          </cell>
          <cell r="M94">
            <v>0</v>
          </cell>
          <cell r="O94">
            <v>1.53</v>
          </cell>
          <cell r="S94">
            <v>0</v>
          </cell>
          <cell r="U94">
            <v>52.89</v>
          </cell>
          <cell r="X94" t="str">
            <v>AUXILIO CRECHE</v>
          </cell>
        </row>
        <row r="95">
          <cell r="C95" t="str">
            <v>UPAE GARANHUNS (COVID-19)</v>
          </cell>
          <cell r="E95" t="str">
            <v>IDINEIDE CHAVES GUIMARAES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J95">
            <v>173.852</v>
          </cell>
          <cell r="M95">
            <v>0</v>
          </cell>
          <cell r="O95">
            <v>1.53</v>
          </cell>
          <cell r="R95">
            <v>183.61</v>
          </cell>
          <cell r="S95">
            <v>188.1</v>
          </cell>
          <cell r="U95">
            <v>66.11</v>
          </cell>
          <cell r="X95" t="str">
            <v>AUXILIO CRECHE</v>
          </cell>
        </row>
        <row r="96">
          <cell r="C96" t="str">
            <v>UPAE GARANHUNS (COVID-19)</v>
          </cell>
          <cell r="E96" t="str">
            <v>IGOR FERREIRA VITAL DA SILVA</v>
          </cell>
          <cell r="F96" t="str">
            <v>3 - Administrativo</v>
          </cell>
          <cell r="G96">
            <v>514225</v>
          </cell>
          <cell r="H96">
            <v>44044</v>
          </cell>
          <cell r="J96">
            <v>100.32000000000001</v>
          </cell>
          <cell r="M96">
            <v>0</v>
          </cell>
          <cell r="O96">
            <v>1.53</v>
          </cell>
          <cell r="S96">
            <v>0</v>
          </cell>
          <cell r="U96">
            <v>0</v>
          </cell>
        </row>
        <row r="97">
          <cell r="C97" t="str">
            <v>UPAE GARANHUNS (COVID-19)</v>
          </cell>
          <cell r="E97" t="str">
            <v>IGOR PABLO SILVESTRE DE OLIVEIRA</v>
          </cell>
          <cell r="F97" t="str">
            <v>2 - Outros Profissionais da Saúde</v>
          </cell>
          <cell r="G97">
            <v>521130</v>
          </cell>
          <cell r="H97">
            <v>44044</v>
          </cell>
          <cell r="J97">
            <v>118.0672</v>
          </cell>
          <cell r="M97">
            <v>0</v>
          </cell>
          <cell r="O97">
            <v>1.53</v>
          </cell>
          <cell r="S97">
            <v>0</v>
          </cell>
          <cell r="U97">
            <v>0</v>
          </cell>
        </row>
        <row r="98">
          <cell r="C98" t="str">
            <v>UPAE GARANHUNS (COVID-19)</v>
          </cell>
          <cell r="E98" t="str">
            <v>INDIAMARA VIANA DE OLIVEIRA</v>
          </cell>
          <cell r="F98" t="str">
            <v>3 - Administrativo</v>
          </cell>
          <cell r="G98">
            <v>513430</v>
          </cell>
          <cell r="H98">
            <v>44044</v>
          </cell>
          <cell r="J98">
            <v>100.31200000000001</v>
          </cell>
          <cell r="M98">
            <v>0</v>
          </cell>
          <cell r="O98">
            <v>1.53</v>
          </cell>
          <cell r="S98">
            <v>0</v>
          </cell>
          <cell r="U98">
            <v>128</v>
          </cell>
          <cell r="X98" t="str">
            <v>AUXILIO CRECHE</v>
          </cell>
        </row>
        <row r="99">
          <cell r="C99" t="str">
            <v>UPAE GARANHUNS (COVID-19)</v>
          </cell>
          <cell r="E99" t="str">
            <v>INGRID LEAL METODIO</v>
          </cell>
          <cell r="F99" t="str">
            <v>2 - Outros Profissionais da Saúde</v>
          </cell>
          <cell r="G99">
            <v>251510</v>
          </cell>
          <cell r="H99">
            <v>44044</v>
          </cell>
          <cell r="J99">
            <v>169.0248</v>
          </cell>
          <cell r="M99">
            <v>0</v>
          </cell>
          <cell r="O99">
            <v>1.53</v>
          </cell>
          <cell r="S99">
            <v>0</v>
          </cell>
          <cell r="U99">
            <v>64</v>
          </cell>
          <cell r="X99" t="str">
            <v>AUXILIO CRECHE</v>
          </cell>
        </row>
        <row r="100">
          <cell r="C100" t="str">
            <v>UPAE GARANHUNS (COVID-19)</v>
          </cell>
          <cell r="E100" t="str">
            <v>INGRYD ROGERIO DA SILVA FERREIRA</v>
          </cell>
          <cell r="F100" t="str">
            <v>2 - Outros Profissionais da Saúde</v>
          </cell>
          <cell r="G100">
            <v>322205</v>
          </cell>
          <cell r="H100">
            <v>44044</v>
          </cell>
          <cell r="J100">
            <v>167.316</v>
          </cell>
          <cell r="M100">
            <v>0</v>
          </cell>
          <cell r="O100">
            <v>1.53</v>
          </cell>
          <cell r="S100">
            <v>0</v>
          </cell>
          <cell r="U100">
            <v>0</v>
          </cell>
        </row>
        <row r="101">
          <cell r="C101" t="str">
            <v>UPAE GARANHUNS (COVID-19)</v>
          </cell>
          <cell r="E101" t="str">
            <v>IZABELLY ARCOVERDE SALES</v>
          </cell>
          <cell r="F101" t="str">
            <v>2 - Outros Profissionais da Saúde</v>
          </cell>
          <cell r="G101">
            <v>223605</v>
          </cell>
          <cell r="H101">
            <v>44044</v>
          </cell>
          <cell r="J101">
            <v>293.22640000000001</v>
          </cell>
          <cell r="M101">
            <v>0</v>
          </cell>
          <cell r="O101">
            <v>1.53</v>
          </cell>
          <cell r="S101">
            <v>0</v>
          </cell>
          <cell r="U101">
            <v>95.41</v>
          </cell>
          <cell r="X101" t="str">
            <v>AUXILIO CRECHE</v>
          </cell>
        </row>
        <row r="102">
          <cell r="C102" t="str">
            <v>UPAE GARANHUNS (COVID-19)</v>
          </cell>
          <cell r="E102" t="str">
            <v>JANAILSON BARBOSA DA SILVA</v>
          </cell>
          <cell r="F102" t="str">
            <v>2 - Outros Profissionais da Saúde</v>
          </cell>
          <cell r="G102">
            <v>515110</v>
          </cell>
          <cell r="H102">
            <v>44044</v>
          </cell>
          <cell r="J102">
            <v>140.29920000000001</v>
          </cell>
          <cell r="M102">
            <v>0</v>
          </cell>
          <cell r="O102">
            <v>1.53</v>
          </cell>
          <cell r="S102">
            <v>0</v>
          </cell>
          <cell r="U102">
            <v>0</v>
          </cell>
        </row>
        <row r="103">
          <cell r="C103" t="str">
            <v>UPAE GARANHUNS (COVID-19)</v>
          </cell>
          <cell r="E103" t="str">
            <v>JANICLEIDE ROSA DA SILVA</v>
          </cell>
          <cell r="F103" t="str">
            <v>2 - Outros Profissionais da Saúde</v>
          </cell>
          <cell r="G103">
            <v>322205</v>
          </cell>
          <cell r="H103">
            <v>44044</v>
          </cell>
          <cell r="J103">
            <v>144.72800000000001</v>
          </cell>
          <cell r="M103">
            <v>0</v>
          </cell>
          <cell r="O103">
            <v>1.53</v>
          </cell>
          <cell r="S103">
            <v>0</v>
          </cell>
          <cell r="U103">
            <v>0</v>
          </cell>
        </row>
        <row r="104">
          <cell r="C104" t="str">
            <v>UPAE GARANHUNS (COVID-19)</v>
          </cell>
          <cell r="E104" t="str">
            <v>JEANETTE GOMES DE LIMA SILVA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J104">
            <v>155.05440000000002</v>
          </cell>
          <cell r="L104">
            <v>1504.7</v>
          </cell>
          <cell r="M104">
            <v>20.9</v>
          </cell>
          <cell r="O104">
            <v>1.53</v>
          </cell>
          <cell r="R104">
            <v>183.61</v>
          </cell>
          <cell r="S104">
            <v>62.7</v>
          </cell>
          <cell r="U104">
            <v>0</v>
          </cell>
        </row>
        <row r="105">
          <cell r="C105" t="str">
            <v>UPAE GARANHUNS (COVID-19)</v>
          </cell>
          <cell r="E105" t="str">
            <v>JEFFERSON RODRIGO FERREIRA FERRO</v>
          </cell>
          <cell r="F105" t="str">
            <v>3 - Administrativo</v>
          </cell>
          <cell r="G105">
            <v>411010</v>
          </cell>
          <cell r="H105">
            <v>44044</v>
          </cell>
          <cell r="J105">
            <v>109.48559999999999</v>
          </cell>
          <cell r="L105">
            <v>1504.7</v>
          </cell>
          <cell r="M105">
            <v>26.43</v>
          </cell>
          <cell r="O105">
            <v>1.53</v>
          </cell>
          <cell r="S105">
            <v>0</v>
          </cell>
          <cell r="U105">
            <v>0</v>
          </cell>
        </row>
        <row r="106">
          <cell r="C106" t="str">
            <v>UPAE GARANHUNS (COVID-19)</v>
          </cell>
          <cell r="E106" t="str">
            <v>JERUSA DE CASSIA BRAGA ARRUDA</v>
          </cell>
          <cell r="F106" t="str">
            <v>2 - Outros Profissionais da Saúde</v>
          </cell>
          <cell r="G106">
            <v>223505</v>
          </cell>
          <cell r="H106">
            <v>44044</v>
          </cell>
          <cell r="J106">
            <v>95.271200000000007</v>
          </cell>
          <cell r="M106">
            <v>0</v>
          </cell>
          <cell r="O106">
            <v>1.53</v>
          </cell>
          <cell r="S106">
            <v>0</v>
          </cell>
          <cell r="U106">
            <v>44.75</v>
          </cell>
          <cell r="X106" t="str">
            <v>AUXILIO CRECHE</v>
          </cell>
        </row>
        <row r="107">
          <cell r="C107" t="str">
            <v>UPAE GARANHUNS (COVID-19)</v>
          </cell>
          <cell r="E107" t="str">
            <v>JOABSON SILVA VASCONCELOS</v>
          </cell>
          <cell r="F107" t="str">
            <v>3 - Administrativo</v>
          </cell>
          <cell r="G107">
            <v>317210</v>
          </cell>
          <cell r="H107">
            <v>44044</v>
          </cell>
          <cell r="J107">
            <v>134.00319999999999</v>
          </cell>
          <cell r="M107">
            <v>0</v>
          </cell>
          <cell r="O107">
            <v>1.53</v>
          </cell>
          <cell r="S107">
            <v>0</v>
          </cell>
          <cell r="U107">
            <v>0</v>
          </cell>
        </row>
        <row r="108">
          <cell r="C108" t="str">
            <v>UPAE GARANHUNS (COVID-19)</v>
          </cell>
          <cell r="E108" t="str">
            <v>JONAS MONTEIRO DE ARAUJO</v>
          </cell>
          <cell r="F108" t="str">
            <v>2 - Outros Profissionais da Saúde</v>
          </cell>
          <cell r="G108">
            <v>521130</v>
          </cell>
          <cell r="H108">
            <v>44044</v>
          </cell>
          <cell r="J108">
            <v>104.524</v>
          </cell>
          <cell r="L108">
            <v>1504.7</v>
          </cell>
          <cell r="M108">
            <v>20.9</v>
          </cell>
          <cell r="O108">
            <v>1.53</v>
          </cell>
          <cell r="S108">
            <v>0</v>
          </cell>
          <cell r="U108">
            <v>0</v>
          </cell>
        </row>
        <row r="109">
          <cell r="C109" t="str">
            <v>UPAE GARANHUNS (COVID-19)</v>
          </cell>
          <cell r="E109" t="str">
            <v>JOSE ALEXSANDRO DA SILVA PEREIRA</v>
          </cell>
          <cell r="F109" t="str">
            <v>3 - Administrativo</v>
          </cell>
          <cell r="G109">
            <v>724110</v>
          </cell>
          <cell r="H109">
            <v>44044</v>
          </cell>
          <cell r="J109">
            <v>123.41440000000001</v>
          </cell>
          <cell r="L109">
            <v>1504.7</v>
          </cell>
          <cell r="M109">
            <v>25.43</v>
          </cell>
          <cell r="O109">
            <v>1.53</v>
          </cell>
          <cell r="S109">
            <v>0</v>
          </cell>
          <cell r="U109">
            <v>0</v>
          </cell>
        </row>
        <row r="110">
          <cell r="C110" t="str">
            <v>UPAE GARANHUNS (COVID-19)</v>
          </cell>
          <cell r="E110" t="str">
            <v>JOSE CARLOS DANIEL DE SALES MACIEL</v>
          </cell>
          <cell r="F110" t="str">
            <v>2 - Outros Profissionais da Saúde</v>
          </cell>
          <cell r="G110">
            <v>521130</v>
          </cell>
          <cell r="H110">
            <v>44044</v>
          </cell>
          <cell r="J110">
            <v>117.268</v>
          </cell>
          <cell r="M110">
            <v>0</v>
          </cell>
          <cell r="O110">
            <v>1.53</v>
          </cell>
          <cell r="R110">
            <v>183.61</v>
          </cell>
          <cell r="S110">
            <v>62.7</v>
          </cell>
          <cell r="U110">
            <v>0</v>
          </cell>
        </row>
        <row r="111">
          <cell r="C111" t="str">
            <v>UPAE GARANHUNS (COVID-19)</v>
          </cell>
          <cell r="E111" t="str">
            <v>JOSE NILTON DOS SANTOS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J111">
            <v>145.58000000000001</v>
          </cell>
          <cell r="M111">
            <v>0</v>
          </cell>
          <cell r="O111">
            <v>1.53</v>
          </cell>
          <cell r="R111">
            <v>183.61</v>
          </cell>
          <cell r="S111">
            <v>62.7</v>
          </cell>
          <cell r="U111">
            <v>0</v>
          </cell>
        </row>
        <row r="112">
          <cell r="C112" t="str">
            <v>UPAE GARANHUNS (COVID-19)</v>
          </cell>
          <cell r="E112" t="str">
            <v>JOSE WAGNER VENANCIO DA COSTA</v>
          </cell>
          <cell r="F112" t="str">
            <v>2 - Outros Profissionais da Saúde</v>
          </cell>
          <cell r="G112">
            <v>515110</v>
          </cell>
          <cell r="H112">
            <v>44044</v>
          </cell>
          <cell r="J112">
            <v>133.04</v>
          </cell>
          <cell r="M112">
            <v>0</v>
          </cell>
          <cell r="O112">
            <v>1.53</v>
          </cell>
          <cell r="S112">
            <v>0</v>
          </cell>
          <cell r="U112">
            <v>0</v>
          </cell>
        </row>
        <row r="113">
          <cell r="C113" t="str">
            <v>UPAE GARANHUNS (COVID-19)</v>
          </cell>
          <cell r="E113" t="str">
            <v>JOSELLI SAMARA CANUTO PEREIRA</v>
          </cell>
          <cell r="F113" t="str">
            <v>2 - Outros Profissionais da Saúde</v>
          </cell>
          <cell r="G113">
            <v>223505</v>
          </cell>
          <cell r="H113">
            <v>44044</v>
          </cell>
          <cell r="J113">
            <v>392.31040000000002</v>
          </cell>
          <cell r="M113">
            <v>0</v>
          </cell>
          <cell r="O113">
            <v>1.53</v>
          </cell>
          <cell r="S113">
            <v>0</v>
          </cell>
          <cell r="U113">
            <v>103.28</v>
          </cell>
          <cell r="X113" t="str">
            <v>AUXILIO CRECHE</v>
          </cell>
        </row>
        <row r="114">
          <cell r="C114" t="str">
            <v>UPAE GARANHUNS (COVID-19)</v>
          </cell>
          <cell r="E114" t="str">
            <v>JOSINA VIANA DE NORONHA TEIXEIRA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174.84479999999999</v>
          </cell>
          <cell r="M114">
            <v>0</v>
          </cell>
          <cell r="O114">
            <v>1.53</v>
          </cell>
          <cell r="S114">
            <v>0</v>
          </cell>
          <cell r="U114">
            <v>0</v>
          </cell>
        </row>
        <row r="115">
          <cell r="C115" t="str">
            <v>UPAE GARANHUNS (COVID-19)</v>
          </cell>
          <cell r="E115" t="str">
            <v>JULIANA XAVIER FERREIRA DE CARVALHO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161.62879999999998</v>
          </cell>
          <cell r="M115">
            <v>0</v>
          </cell>
          <cell r="O115">
            <v>1.53</v>
          </cell>
          <cell r="R115">
            <v>183.61</v>
          </cell>
          <cell r="S115">
            <v>48.07</v>
          </cell>
          <cell r="U115">
            <v>0</v>
          </cell>
        </row>
        <row r="116">
          <cell r="C116" t="str">
            <v>UPAE GARANHUNS (COVID-19)</v>
          </cell>
          <cell r="E116" t="str">
            <v>KASSIA CAROLINA FREIRE</v>
          </cell>
          <cell r="F116" t="str">
            <v>2 - Outros Profissionais da Saúde</v>
          </cell>
          <cell r="G116">
            <v>411010</v>
          </cell>
          <cell r="H116">
            <v>44044</v>
          </cell>
          <cell r="J116">
            <v>125.47760000000001</v>
          </cell>
          <cell r="M116">
            <v>0</v>
          </cell>
          <cell r="O116">
            <v>1.53</v>
          </cell>
          <cell r="R116">
            <v>369.77</v>
          </cell>
          <cell r="S116">
            <v>89.63</v>
          </cell>
          <cell r="U116">
            <v>0</v>
          </cell>
        </row>
        <row r="117">
          <cell r="C117" t="str">
            <v>UPAE GARANHUNS (COVID-19)</v>
          </cell>
          <cell r="E117" t="str">
            <v>KATIANE DE CARVALHO TEIXEIRA</v>
          </cell>
          <cell r="F117" t="str">
            <v>2 - Outros Profissionais da Saúde</v>
          </cell>
          <cell r="G117">
            <v>322205</v>
          </cell>
          <cell r="H117">
            <v>44044</v>
          </cell>
          <cell r="J117">
            <v>153.7064</v>
          </cell>
          <cell r="M117">
            <v>0</v>
          </cell>
          <cell r="O117">
            <v>1.53</v>
          </cell>
          <cell r="S117">
            <v>0</v>
          </cell>
          <cell r="U117">
            <v>0</v>
          </cell>
        </row>
        <row r="118">
          <cell r="C118" t="str">
            <v>UPAE GARANHUNS (COVID-19)</v>
          </cell>
          <cell r="E118" t="str">
            <v>KELLY JULIANA FERREIRA GOMES</v>
          </cell>
          <cell r="F118" t="str">
            <v>2 - Outros Profissionais da Saúde</v>
          </cell>
          <cell r="G118">
            <v>223505</v>
          </cell>
          <cell r="H118">
            <v>44044</v>
          </cell>
          <cell r="J118">
            <v>379.99919999999997</v>
          </cell>
          <cell r="L118">
            <v>1504.7</v>
          </cell>
          <cell r="M118">
            <v>3.08</v>
          </cell>
          <cell r="O118">
            <v>1.53</v>
          </cell>
          <cell r="S118">
            <v>0</v>
          </cell>
          <cell r="U118">
            <v>103.28</v>
          </cell>
          <cell r="X118" t="str">
            <v>AUXILIO CRECHE</v>
          </cell>
        </row>
        <row r="119">
          <cell r="C119" t="str">
            <v>UPAE GARANHUNS (COVID-19)</v>
          </cell>
          <cell r="E119" t="str">
            <v>KLECIA FABRICIA DIAS SILVA</v>
          </cell>
          <cell r="F119" t="str">
            <v>2 - Outros Profissionais da Saúde</v>
          </cell>
          <cell r="G119">
            <v>322205</v>
          </cell>
          <cell r="H119">
            <v>44044</v>
          </cell>
          <cell r="J119">
            <v>181.70000000000002</v>
          </cell>
          <cell r="M119">
            <v>0</v>
          </cell>
          <cell r="O119">
            <v>1.53</v>
          </cell>
          <cell r="S119">
            <v>0</v>
          </cell>
          <cell r="U119">
            <v>0</v>
          </cell>
        </row>
        <row r="120">
          <cell r="C120" t="str">
            <v>UPAE GARANHUNS (COVID-19)</v>
          </cell>
          <cell r="E120" t="str">
            <v>LAILA GABRIELA BRASIL MARQUES</v>
          </cell>
          <cell r="F120" t="str">
            <v>2 - Outros Profissionais da Saúde</v>
          </cell>
          <cell r="G120">
            <v>223710</v>
          </cell>
          <cell r="H120">
            <v>44044</v>
          </cell>
          <cell r="J120">
            <v>338.46960000000001</v>
          </cell>
          <cell r="M120">
            <v>0</v>
          </cell>
          <cell r="O120">
            <v>1.53</v>
          </cell>
          <cell r="S120">
            <v>0</v>
          </cell>
          <cell r="U120">
            <v>0</v>
          </cell>
        </row>
        <row r="121">
          <cell r="C121" t="str">
            <v>UPAE GARANHUNS (COVID-19)</v>
          </cell>
          <cell r="E121" t="str">
            <v>LAYANNE MARIA DE OLIVEIRA SILVA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148.64400000000001</v>
          </cell>
          <cell r="M121">
            <v>0</v>
          </cell>
          <cell r="O121">
            <v>1.53</v>
          </cell>
          <cell r="S121">
            <v>0</v>
          </cell>
          <cell r="U121">
            <v>0</v>
          </cell>
        </row>
        <row r="122">
          <cell r="C122" t="str">
            <v>UPAE GARANHUNS (COVID-19)</v>
          </cell>
          <cell r="E122" t="str">
            <v>LEIDIANNE SILVA CABRAL MARQUES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J122">
            <v>147.54560000000001</v>
          </cell>
          <cell r="M122">
            <v>0</v>
          </cell>
          <cell r="O122">
            <v>1.53</v>
          </cell>
          <cell r="S122">
            <v>0</v>
          </cell>
          <cell r="U122">
            <v>0</v>
          </cell>
        </row>
        <row r="123">
          <cell r="C123" t="str">
            <v>UPAE GARANHUNS (COVID-19)</v>
          </cell>
          <cell r="E123" t="str">
            <v>LETICIA LIMA DA SILVA</v>
          </cell>
          <cell r="F123" t="str">
            <v>2 - Outros Profissionais da Saúde</v>
          </cell>
          <cell r="G123">
            <v>322205</v>
          </cell>
          <cell r="H123">
            <v>44044</v>
          </cell>
          <cell r="J123">
            <v>137.97839999999999</v>
          </cell>
          <cell r="M123">
            <v>0</v>
          </cell>
          <cell r="O123">
            <v>1.53</v>
          </cell>
          <cell r="S123">
            <v>0</v>
          </cell>
          <cell r="U123">
            <v>0</v>
          </cell>
        </row>
        <row r="124">
          <cell r="C124" t="str">
            <v>UPAE GARANHUNS (COVID-19)</v>
          </cell>
          <cell r="E124" t="str">
            <v>LIGIA DEBORA FERREIRA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145.1832</v>
          </cell>
          <cell r="M124">
            <v>0</v>
          </cell>
          <cell r="O124">
            <v>1.53</v>
          </cell>
          <cell r="S124">
            <v>0</v>
          </cell>
          <cell r="U124">
            <v>0</v>
          </cell>
        </row>
        <row r="125">
          <cell r="C125" t="str">
            <v>UPAE GARANHUNS (COVID-19)</v>
          </cell>
          <cell r="E125" t="str">
            <v>LILIANE KILMA ALVES DA SILVA MARTINS</v>
          </cell>
          <cell r="F125" t="str">
            <v>2 - Outros Profissionais da Saúde</v>
          </cell>
          <cell r="G125">
            <v>223405</v>
          </cell>
          <cell r="H125">
            <v>44044</v>
          </cell>
          <cell r="J125">
            <v>406.18</v>
          </cell>
          <cell r="M125">
            <v>0</v>
          </cell>
          <cell r="O125">
            <v>1.53</v>
          </cell>
          <cell r="S125">
            <v>0</v>
          </cell>
          <cell r="U125">
            <v>136.5</v>
          </cell>
          <cell r="X125" t="str">
            <v>AUXILIO CRECHE</v>
          </cell>
        </row>
        <row r="126">
          <cell r="C126" t="str">
            <v>UPAE GARANHUNS (COVID-19)</v>
          </cell>
          <cell r="E126" t="str">
            <v>LILLYAN KELLEN BASTO FERRO</v>
          </cell>
          <cell r="F126" t="str">
            <v>2 - Outros Profissionais da Saúde</v>
          </cell>
          <cell r="G126">
            <v>521130</v>
          </cell>
          <cell r="H126">
            <v>44044</v>
          </cell>
          <cell r="J126">
            <v>104.5</v>
          </cell>
          <cell r="M126">
            <v>0</v>
          </cell>
          <cell r="O126">
            <v>1.53</v>
          </cell>
          <cell r="S126">
            <v>0</v>
          </cell>
          <cell r="U126">
            <v>0</v>
          </cell>
        </row>
        <row r="127">
          <cell r="C127" t="str">
            <v>UPAE GARANHUNS (COVID-19)</v>
          </cell>
          <cell r="E127" t="str">
            <v>LUANA ALVES TAVEIRA</v>
          </cell>
          <cell r="F127" t="str">
            <v>2 - Outros Profissionais da Saúde</v>
          </cell>
          <cell r="G127">
            <v>223505</v>
          </cell>
          <cell r="H127">
            <v>44044</v>
          </cell>
          <cell r="J127">
            <v>312.4264</v>
          </cell>
          <cell r="M127">
            <v>0</v>
          </cell>
          <cell r="O127">
            <v>1.53</v>
          </cell>
          <cell r="S127">
            <v>0</v>
          </cell>
          <cell r="U127">
            <v>0</v>
          </cell>
        </row>
        <row r="128">
          <cell r="C128" t="str">
            <v>UPAE GARANHUNS (COVID-19)</v>
          </cell>
          <cell r="E128" t="str">
            <v>LUANA MARIA DE OLIVEIRA</v>
          </cell>
          <cell r="F128" t="str">
            <v>3 - Administrativo</v>
          </cell>
          <cell r="G128">
            <v>411010</v>
          </cell>
          <cell r="H128">
            <v>44044</v>
          </cell>
          <cell r="J128">
            <v>82.960000000000008</v>
          </cell>
          <cell r="M128">
            <v>0</v>
          </cell>
          <cell r="O128">
            <v>1.53</v>
          </cell>
          <cell r="S128">
            <v>0</v>
          </cell>
          <cell r="U128">
            <v>53.33</v>
          </cell>
          <cell r="X128" t="str">
            <v>AUXILIO CRECHE</v>
          </cell>
        </row>
        <row r="129">
          <cell r="C129" t="str">
            <v>UPAE GARANHUNS (COVID-19)</v>
          </cell>
          <cell r="E129" t="str">
            <v>LUCIANA BARBOSA DE MELO</v>
          </cell>
          <cell r="F129" t="str">
            <v>3 - Administrativo</v>
          </cell>
          <cell r="G129">
            <v>411010</v>
          </cell>
          <cell r="H129">
            <v>44044</v>
          </cell>
          <cell r="J129">
            <v>83.600000000000009</v>
          </cell>
          <cell r="M129">
            <v>0</v>
          </cell>
          <cell r="O129">
            <v>1.53</v>
          </cell>
          <cell r="S129">
            <v>0</v>
          </cell>
          <cell r="U129">
            <v>0</v>
          </cell>
        </row>
        <row r="130">
          <cell r="C130" t="str">
            <v>UPAE GARANHUNS (COVID-19)</v>
          </cell>
          <cell r="E130" t="str">
            <v>LUCIMARIO ALMEIDA DOS SANTOS</v>
          </cell>
          <cell r="F130" t="str">
            <v>3 - Administrativo</v>
          </cell>
          <cell r="G130">
            <v>514225</v>
          </cell>
          <cell r="H130">
            <v>44044</v>
          </cell>
          <cell r="J130">
            <v>111.55600000000001</v>
          </cell>
          <cell r="M130">
            <v>0</v>
          </cell>
          <cell r="O130">
            <v>1.53</v>
          </cell>
          <cell r="R130">
            <v>183.61</v>
          </cell>
          <cell r="S130">
            <v>37.619999999999997</v>
          </cell>
          <cell r="U130">
            <v>0</v>
          </cell>
        </row>
        <row r="131">
          <cell r="C131" t="str">
            <v>UPAE GARANHUNS (COVID-19)</v>
          </cell>
          <cell r="E131" t="str">
            <v>LUIS CARLOS SOARES COSTA</v>
          </cell>
          <cell r="F131" t="str">
            <v>3 - Administrativo</v>
          </cell>
          <cell r="G131">
            <v>411010</v>
          </cell>
          <cell r="H131">
            <v>44044</v>
          </cell>
          <cell r="J131">
            <v>83.600000000000009</v>
          </cell>
          <cell r="M131">
            <v>0</v>
          </cell>
          <cell r="O131">
            <v>1.53</v>
          </cell>
          <cell r="S131">
            <v>0</v>
          </cell>
          <cell r="U131">
            <v>0</v>
          </cell>
        </row>
        <row r="132">
          <cell r="C132" t="str">
            <v>UPAE GARANHUNS (COVID-19)</v>
          </cell>
          <cell r="E132" t="str">
            <v>LUIZ CEZAR DA SILVA</v>
          </cell>
          <cell r="F132" t="str">
            <v>2 - Outros Profissionais da Saúde</v>
          </cell>
          <cell r="G132">
            <v>223505</v>
          </cell>
          <cell r="H132">
            <v>44044</v>
          </cell>
          <cell r="J132">
            <v>423.04879999999997</v>
          </cell>
          <cell r="M132">
            <v>0</v>
          </cell>
          <cell r="O132">
            <v>1.53</v>
          </cell>
          <cell r="S132">
            <v>0</v>
          </cell>
          <cell r="U132">
            <v>0</v>
          </cell>
        </row>
        <row r="133">
          <cell r="C133" t="str">
            <v>UPAE GARANHUNS (COVID-19)</v>
          </cell>
          <cell r="E133" t="str">
            <v>MAGDA GRENES DE OLIVEIRA FERREIRA</v>
          </cell>
          <cell r="F133" t="str">
            <v>2 - Outros Profissionais da Saúde</v>
          </cell>
          <cell r="G133">
            <v>521130</v>
          </cell>
          <cell r="H133">
            <v>44044</v>
          </cell>
          <cell r="J133">
            <v>113.9392</v>
          </cell>
          <cell r="M133">
            <v>0</v>
          </cell>
          <cell r="O133">
            <v>1.53</v>
          </cell>
          <cell r="S133">
            <v>0</v>
          </cell>
          <cell r="U133">
            <v>0</v>
          </cell>
        </row>
        <row r="134">
          <cell r="C134" t="str">
            <v>UPAE GARANHUNS (COVID-19)</v>
          </cell>
          <cell r="E134" t="str">
            <v>MAIANY SHARMENY DOS SANTOS ALVES</v>
          </cell>
          <cell r="F134" t="str">
            <v>2 - Outros Profissionais da Saúde</v>
          </cell>
          <cell r="G134">
            <v>322205</v>
          </cell>
          <cell r="H134">
            <v>44044</v>
          </cell>
          <cell r="J134">
            <v>64.599999999999994</v>
          </cell>
          <cell r="M134">
            <v>0</v>
          </cell>
          <cell r="O134">
            <v>1.53</v>
          </cell>
          <cell r="S134">
            <v>0</v>
          </cell>
          <cell r="U134">
            <v>0</v>
          </cell>
        </row>
        <row r="135">
          <cell r="C135" t="str">
            <v>UPAE GARANHUNS (COVID-19)</v>
          </cell>
          <cell r="E135" t="str">
            <v>MANOEL ALEF CORDEIRO VICTOR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246.83</v>
          </cell>
          <cell r="K135">
            <v>182.04</v>
          </cell>
          <cell r="M135">
            <v>0</v>
          </cell>
          <cell r="O135">
            <v>1.53</v>
          </cell>
          <cell r="S135">
            <v>0</v>
          </cell>
          <cell r="U135">
            <v>0</v>
          </cell>
        </row>
        <row r="136">
          <cell r="C136" t="str">
            <v>UPAE GARANHUNS (COVID-19)</v>
          </cell>
          <cell r="E136" t="str">
            <v>MARCELA DA SILVA MACEDO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141.3896</v>
          </cell>
          <cell r="M136">
            <v>0</v>
          </cell>
          <cell r="O136">
            <v>1.53</v>
          </cell>
          <cell r="S136">
            <v>0</v>
          </cell>
          <cell r="U136">
            <v>0</v>
          </cell>
        </row>
        <row r="137">
          <cell r="C137" t="str">
            <v>UPAE GARANHUNS (COVID-19)</v>
          </cell>
          <cell r="E137" t="str">
            <v>MARCELA KARINY DE ALMEIDA MORAIS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174.52</v>
          </cell>
          <cell r="M137">
            <v>0</v>
          </cell>
          <cell r="O137">
            <v>1.53</v>
          </cell>
          <cell r="S137">
            <v>0</v>
          </cell>
          <cell r="U137">
            <v>0</v>
          </cell>
        </row>
        <row r="138">
          <cell r="C138" t="str">
            <v>UPAE GARANHUNS (COVID-19)</v>
          </cell>
          <cell r="E138" t="str">
            <v>MARCIA FRANCISCA ARAUJO LOPES LINS</v>
          </cell>
          <cell r="F138" t="str">
            <v>3 - Administrativo</v>
          </cell>
          <cell r="G138">
            <v>142205</v>
          </cell>
          <cell r="H138">
            <v>44044</v>
          </cell>
          <cell r="J138">
            <v>232.36080000000001</v>
          </cell>
          <cell r="L138">
            <v>1504.7</v>
          </cell>
          <cell r="M138">
            <v>52</v>
          </cell>
          <cell r="O138">
            <v>1.53</v>
          </cell>
          <cell r="S138">
            <v>0</v>
          </cell>
          <cell r="U138">
            <v>0</v>
          </cell>
        </row>
        <row r="139">
          <cell r="C139" t="str">
            <v>UPAE GARANHUNS (COVID-19)</v>
          </cell>
          <cell r="E139" t="str">
            <v>MARCIA KARYNE DE OLIVEIRA MONTEIRO</v>
          </cell>
          <cell r="F139" t="str">
            <v>2 - Outros Profissionais da Saúde</v>
          </cell>
          <cell r="G139">
            <v>223705</v>
          </cell>
          <cell r="H139">
            <v>44044</v>
          </cell>
          <cell r="J139">
            <v>104.492</v>
          </cell>
          <cell r="M139">
            <v>0</v>
          </cell>
          <cell r="O139">
            <v>1.53</v>
          </cell>
          <cell r="S139">
            <v>0</v>
          </cell>
          <cell r="U139">
            <v>0</v>
          </cell>
        </row>
        <row r="140">
          <cell r="C140" t="str">
            <v>UPAE GARANHUNS (COVID-19)</v>
          </cell>
          <cell r="E140" t="str">
            <v>MARCIO ROBERTO DE SIQUEIRA LEITE</v>
          </cell>
          <cell r="F140" t="str">
            <v>3 - Administrativo</v>
          </cell>
          <cell r="G140">
            <v>414105</v>
          </cell>
          <cell r="H140">
            <v>44044</v>
          </cell>
          <cell r="J140">
            <v>109.99760000000001</v>
          </cell>
          <cell r="L140">
            <v>1504.7</v>
          </cell>
          <cell r="M140">
            <v>22.06</v>
          </cell>
          <cell r="O140">
            <v>1.53</v>
          </cell>
          <cell r="S140">
            <v>0</v>
          </cell>
          <cell r="U140">
            <v>0</v>
          </cell>
        </row>
        <row r="141">
          <cell r="C141" t="str">
            <v>UPAE GARANHUNS (COVID-19)</v>
          </cell>
          <cell r="E141" t="str">
            <v>MARCO ANTONIO FERREIRA</v>
          </cell>
          <cell r="F141" t="str">
            <v>3 - Administrativo</v>
          </cell>
          <cell r="G141">
            <v>517410</v>
          </cell>
          <cell r="H141">
            <v>44044</v>
          </cell>
          <cell r="J141">
            <v>100.32000000000001</v>
          </cell>
          <cell r="M141">
            <v>0</v>
          </cell>
          <cell r="O141">
            <v>1.53</v>
          </cell>
          <cell r="R141">
            <v>183.61</v>
          </cell>
          <cell r="S141">
            <v>62.7</v>
          </cell>
          <cell r="U141">
            <v>0</v>
          </cell>
        </row>
        <row r="142">
          <cell r="C142" t="str">
            <v>UPAE GARANHUNS (COVID-19)</v>
          </cell>
          <cell r="E142" t="str">
            <v>MARCOS DE ANDRADE</v>
          </cell>
          <cell r="F142" t="str">
            <v>2 - Outros Profissionais da Saúde</v>
          </cell>
          <cell r="G142">
            <v>515110</v>
          </cell>
          <cell r="H142">
            <v>44044</v>
          </cell>
          <cell r="J142">
            <v>169.672</v>
          </cell>
          <cell r="M142">
            <v>0</v>
          </cell>
          <cell r="O142">
            <v>1.53</v>
          </cell>
          <cell r="S142">
            <v>0</v>
          </cell>
          <cell r="U142">
            <v>0</v>
          </cell>
        </row>
        <row r="143">
          <cell r="C143" t="str">
            <v>UPAE GARANHUNS (COVID-19)</v>
          </cell>
          <cell r="E143" t="str">
            <v>MARCOS JOSE DE OLIVEIRA FILHO</v>
          </cell>
          <cell r="F143" t="str">
            <v>2 - Outros Profissionais da Saúde</v>
          </cell>
          <cell r="G143">
            <v>223605</v>
          </cell>
          <cell r="H143">
            <v>44044</v>
          </cell>
          <cell r="J143">
            <v>292.11279999999999</v>
          </cell>
          <cell r="M143">
            <v>0</v>
          </cell>
          <cell r="O143">
            <v>1.53</v>
          </cell>
          <cell r="S143">
            <v>0</v>
          </cell>
          <cell r="U143">
            <v>0</v>
          </cell>
        </row>
        <row r="144">
          <cell r="C144" t="str">
            <v>UPAE GARANHUNS (COVID-19)</v>
          </cell>
          <cell r="E144" t="str">
            <v>MARIA ALEXANDRA SOARES BEZERRA DE MELO</v>
          </cell>
          <cell r="F144" t="str">
            <v>3 - Administrativo</v>
          </cell>
          <cell r="G144">
            <v>411010</v>
          </cell>
          <cell r="H144">
            <v>44044</v>
          </cell>
          <cell r="J144">
            <v>83.567999999999998</v>
          </cell>
          <cell r="L144">
            <v>1504.7</v>
          </cell>
          <cell r="M144">
            <v>20.9</v>
          </cell>
          <cell r="O144">
            <v>1.53</v>
          </cell>
          <cell r="S144">
            <v>0</v>
          </cell>
          <cell r="U144">
            <v>0</v>
          </cell>
        </row>
        <row r="145">
          <cell r="C145" t="str">
            <v>UPAE GARANHUNS (COVID-19)</v>
          </cell>
          <cell r="E145" t="str">
            <v>MARIA APARECIDA GOMES SANTOS</v>
          </cell>
          <cell r="F145" t="str">
            <v>2 - Outros Profissionais da Saúde</v>
          </cell>
          <cell r="G145">
            <v>223705</v>
          </cell>
          <cell r="H145">
            <v>44044</v>
          </cell>
          <cell r="J145">
            <v>100.26639999999999</v>
          </cell>
          <cell r="M145">
            <v>0</v>
          </cell>
          <cell r="O145">
            <v>1.53</v>
          </cell>
          <cell r="S145">
            <v>0</v>
          </cell>
          <cell r="U145">
            <v>0</v>
          </cell>
        </row>
        <row r="146">
          <cell r="C146" t="str">
            <v>UPAE GARANHUNS (COVID-19)</v>
          </cell>
          <cell r="E146" t="str">
            <v>MARIA CICERA DOS SANTOS SILVA</v>
          </cell>
          <cell r="F146" t="str">
            <v>2 - Outros Profissionais da Saúde</v>
          </cell>
          <cell r="G146">
            <v>223705</v>
          </cell>
          <cell r="H146">
            <v>44044</v>
          </cell>
          <cell r="J146">
            <v>112.95120000000001</v>
          </cell>
          <cell r="M146">
            <v>0</v>
          </cell>
          <cell r="O146">
            <v>1.53</v>
          </cell>
          <cell r="R146">
            <v>183.61</v>
          </cell>
          <cell r="S146">
            <v>62.7</v>
          </cell>
          <cell r="U146">
            <v>0</v>
          </cell>
        </row>
        <row r="147">
          <cell r="C147" t="str">
            <v>UPAE GARANHUNS (COVID-19)</v>
          </cell>
          <cell r="E147" t="str">
            <v>MARIA DE FATIMA ALMEIDA MATOS</v>
          </cell>
          <cell r="F147" t="str">
            <v>2 - Outros Profissionais da Saúde</v>
          </cell>
          <cell r="G147">
            <v>223705</v>
          </cell>
          <cell r="H147">
            <v>44044</v>
          </cell>
          <cell r="J147">
            <v>36.783999999999999</v>
          </cell>
          <cell r="M147">
            <v>0</v>
          </cell>
          <cell r="O147">
            <v>1.53</v>
          </cell>
          <cell r="S147">
            <v>0</v>
          </cell>
          <cell r="U147">
            <v>0</v>
          </cell>
        </row>
        <row r="148">
          <cell r="C148" t="str">
            <v>UPAE GARANHUNS (COVID-19)</v>
          </cell>
          <cell r="E148" t="str">
            <v>MARIA ISABEL SEVERO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150.6232</v>
          </cell>
          <cell r="M148">
            <v>0</v>
          </cell>
          <cell r="O148">
            <v>1.53</v>
          </cell>
          <cell r="S148">
            <v>0</v>
          </cell>
          <cell r="U148">
            <v>0</v>
          </cell>
        </row>
        <row r="149">
          <cell r="C149" t="str">
            <v>UPAE GARANHUNS (COVID-19)</v>
          </cell>
          <cell r="E149" t="str">
            <v>MARIA JESSICA MACEDO SOUZA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J149">
            <v>140.50239999999999</v>
          </cell>
          <cell r="M149">
            <v>0</v>
          </cell>
          <cell r="O149">
            <v>1.53</v>
          </cell>
          <cell r="S149">
            <v>0</v>
          </cell>
          <cell r="U149">
            <v>0</v>
          </cell>
        </row>
        <row r="150">
          <cell r="C150" t="str">
            <v>UPAE GARANHUNS (COVID-19)</v>
          </cell>
          <cell r="E150" t="str">
            <v>MARIA JOSEILDA DOS SANTOS LIMA</v>
          </cell>
          <cell r="F150" t="str">
            <v>3 - Administrativo</v>
          </cell>
          <cell r="G150">
            <v>513430</v>
          </cell>
          <cell r="H150">
            <v>44044</v>
          </cell>
          <cell r="J150">
            <v>40.128</v>
          </cell>
          <cell r="M150">
            <v>0</v>
          </cell>
          <cell r="O150">
            <v>1.53</v>
          </cell>
          <cell r="S150">
            <v>0</v>
          </cell>
          <cell r="U150">
            <v>0</v>
          </cell>
        </row>
        <row r="151">
          <cell r="C151" t="str">
            <v>UPAE GARANHUNS (COVID-19)</v>
          </cell>
          <cell r="E151" t="str">
            <v>MARIA KELY PEREIRA DE ARAUJO</v>
          </cell>
          <cell r="F151" t="str">
            <v>2 - Outros Profissionais da Saúde</v>
          </cell>
          <cell r="G151">
            <v>223505</v>
          </cell>
          <cell r="H151">
            <v>44044</v>
          </cell>
          <cell r="J151">
            <v>290.34399999999999</v>
          </cell>
          <cell r="M151">
            <v>0</v>
          </cell>
          <cell r="O151">
            <v>1.53</v>
          </cell>
          <cell r="S151">
            <v>0</v>
          </cell>
          <cell r="U151">
            <v>0</v>
          </cell>
        </row>
        <row r="152">
          <cell r="C152" t="str">
            <v>UPAE GARANHUNS (COVID-19)</v>
          </cell>
          <cell r="E152" t="str">
            <v>MARIA LUCIANA VERISSIMO BRAZ DOS SANTOS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134.56399999999999</v>
          </cell>
          <cell r="M152">
            <v>0</v>
          </cell>
          <cell r="O152">
            <v>1.53</v>
          </cell>
          <cell r="R152">
            <v>183.61</v>
          </cell>
          <cell r="S152">
            <v>62.7</v>
          </cell>
          <cell r="U152">
            <v>0</v>
          </cell>
        </row>
        <row r="153">
          <cell r="C153" t="str">
            <v>UPAE GARANHUNS (COVID-19)</v>
          </cell>
          <cell r="E153" t="str">
            <v>MARIA OLIVIA PEREIRA VIANA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J153">
            <v>260.33199999999999</v>
          </cell>
          <cell r="M153">
            <v>0</v>
          </cell>
          <cell r="O153">
            <v>1.53</v>
          </cell>
          <cell r="S153">
            <v>0</v>
          </cell>
          <cell r="U153">
            <v>0</v>
          </cell>
        </row>
        <row r="154">
          <cell r="C154" t="str">
            <v>UPAE GARANHUNS (COVID-19)</v>
          </cell>
          <cell r="E154" t="str">
            <v>MARIA TACIANA GLICERIO DA SILVA</v>
          </cell>
          <cell r="F154" t="str">
            <v>2 - Outros Profissionais da Saúde</v>
          </cell>
          <cell r="G154">
            <v>223710</v>
          </cell>
          <cell r="H154">
            <v>44044</v>
          </cell>
          <cell r="J154">
            <v>362.87919999999997</v>
          </cell>
          <cell r="M154">
            <v>0</v>
          </cell>
          <cell r="O154">
            <v>1.53</v>
          </cell>
          <cell r="S154">
            <v>0</v>
          </cell>
          <cell r="U154">
            <v>0</v>
          </cell>
        </row>
        <row r="155">
          <cell r="C155" t="str">
            <v>UPAE GARANHUNS (COVID-19)</v>
          </cell>
          <cell r="E155" t="str">
            <v>MARIA VALDILENE DE SOUZA SILVA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155.44239999999999</v>
          </cell>
          <cell r="M155">
            <v>0</v>
          </cell>
          <cell r="O155">
            <v>1.53</v>
          </cell>
          <cell r="R155">
            <v>183.61</v>
          </cell>
          <cell r="S155">
            <v>125.4</v>
          </cell>
          <cell r="U155">
            <v>0</v>
          </cell>
        </row>
        <row r="156">
          <cell r="C156" t="str">
            <v>UPAE GARANHUNS (COVID-19)</v>
          </cell>
          <cell r="E156" t="str">
            <v>MARIANA COUTO DOS SANTOS LEAL</v>
          </cell>
          <cell r="F156" t="str">
            <v>2 - Outros Profissionais da Saúde</v>
          </cell>
          <cell r="G156">
            <v>223505</v>
          </cell>
          <cell r="H156">
            <v>44044</v>
          </cell>
          <cell r="J156">
            <v>29.83</v>
          </cell>
          <cell r="L156">
            <v>1504.7</v>
          </cell>
          <cell r="M156">
            <v>2.39</v>
          </cell>
          <cell r="O156">
            <v>1.53</v>
          </cell>
          <cell r="S156">
            <v>0</v>
          </cell>
          <cell r="U156">
            <v>0</v>
          </cell>
        </row>
        <row r="157">
          <cell r="C157" t="str">
            <v>UPAE GARANHUNS (COVID-19)</v>
          </cell>
          <cell r="E157" t="str">
            <v>MARLENE CASTOR RODRIGUES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59.654399999999995</v>
          </cell>
          <cell r="M157">
            <v>0</v>
          </cell>
          <cell r="O157">
            <v>1.53</v>
          </cell>
          <cell r="S157">
            <v>0</v>
          </cell>
          <cell r="U157">
            <v>0</v>
          </cell>
        </row>
        <row r="158">
          <cell r="C158" t="str">
            <v>UPAE GARANHUNS (COVID-19)</v>
          </cell>
          <cell r="E158" t="str">
            <v>MARLY ALVES DA SILVA</v>
          </cell>
          <cell r="F158" t="str">
            <v>2 - Outros Profissionais da Saúde</v>
          </cell>
          <cell r="G158">
            <v>251605</v>
          </cell>
          <cell r="H158">
            <v>44044</v>
          </cell>
          <cell r="J158">
            <v>270.74240000000003</v>
          </cell>
          <cell r="M158">
            <v>0</v>
          </cell>
          <cell r="O158">
            <v>1.53</v>
          </cell>
          <cell r="S158">
            <v>0</v>
          </cell>
          <cell r="U158">
            <v>0</v>
          </cell>
        </row>
        <row r="159">
          <cell r="C159" t="str">
            <v>UPAE GARANHUNS (COVID-19)</v>
          </cell>
          <cell r="E159" t="str">
            <v>MARYANNE DE MORAES MONTEIRO SOARES</v>
          </cell>
          <cell r="F159" t="str">
            <v>2 - Outros Profissionais da Saúde</v>
          </cell>
          <cell r="G159">
            <v>223405</v>
          </cell>
          <cell r="H159">
            <v>44044</v>
          </cell>
          <cell r="J159">
            <v>699.23919999999998</v>
          </cell>
          <cell r="L159">
            <v>1504.7</v>
          </cell>
          <cell r="M159">
            <v>2.59</v>
          </cell>
          <cell r="O159">
            <v>1.53</v>
          </cell>
          <cell r="S159">
            <v>0</v>
          </cell>
          <cell r="U159">
            <v>136.5</v>
          </cell>
          <cell r="X159" t="str">
            <v>AUXILIO CRECHE</v>
          </cell>
        </row>
        <row r="160">
          <cell r="C160" t="str">
            <v>UPAE GARANHUNS (COVID-19)</v>
          </cell>
          <cell r="E160" t="str">
            <v>MATHEUS JOSE CALADO DA SILVA</v>
          </cell>
          <cell r="F160" t="str">
            <v>2 - Outros Profissionais da Saúde</v>
          </cell>
          <cell r="G160">
            <v>521130</v>
          </cell>
          <cell r="H160">
            <v>44044</v>
          </cell>
          <cell r="J160">
            <v>111.97040000000001</v>
          </cell>
          <cell r="M160">
            <v>0</v>
          </cell>
          <cell r="O160">
            <v>1.53</v>
          </cell>
          <cell r="R160">
            <v>183.61</v>
          </cell>
          <cell r="S160">
            <v>62.7</v>
          </cell>
          <cell r="U160">
            <v>0</v>
          </cell>
        </row>
        <row r="161">
          <cell r="C161" t="str">
            <v>UPAE GARANHUNS (COVID-19)</v>
          </cell>
          <cell r="E161" t="str">
            <v>MERCIA CAVALCANTE VIANA CORREIA</v>
          </cell>
          <cell r="F161" t="str">
            <v>2 - Outros Profissionais da Saúde</v>
          </cell>
          <cell r="G161">
            <v>324115</v>
          </cell>
          <cell r="H161">
            <v>44044</v>
          </cell>
          <cell r="J161">
            <v>344.75199999999995</v>
          </cell>
          <cell r="M161">
            <v>0</v>
          </cell>
          <cell r="O161">
            <v>1.53</v>
          </cell>
          <cell r="R161">
            <v>183.61</v>
          </cell>
          <cell r="S161">
            <v>60.91</v>
          </cell>
          <cell r="U161">
            <v>0</v>
          </cell>
        </row>
        <row r="162">
          <cell r="C162" t="str">
            <v>UPAE GARANHUNS (COVID-19)</v>
          </cell>
          <cell r="E162" t="str">
            <v>MICHAEL BLANDO LOPES SILVA</v>
          </cell>
          <cell r="F162" t="str">
            <v>3 - Administrativo</v>
          </cell>
          <cell r="G162">
            <v>517410</v>
          </cell>
          <cell r="H162">
            <v>44044</v>
          </cell>
          <cell r="J162">
            <v>113.08799999999999</v>
          </cell>
          <cell r="M162">
            <v>0</v>
          </cell>
          <cell r="O162">
            <v>1.53</v>
          </cell>
          <cell r="S162">
            <v>0</v>
          </cell>
          <cell r="U162">
            <v>0</v>
          </cell>
        </row>
        <row r="163">
          <cell r="C163" t="str">
            <v>UPAE GARANHUNS (COVID-19)</v>
          </cell>
          <cell r="E163" t="str">
            <v>MICHELLE TORRES MELO E SILVA</v>
          </cell>
          <cell r="F163" t="str">
            <v>2 - Outros Profissionais da Saúde</v>
          </cell>
          <cell r="G163">
            <v>223505</v>
          </cell>
          <cell r="H163">
            <v>44044</v>
          </cell>
          <cell r="J163">
            <v>306.79360000000003</v>
          </cell>
          <cell r="M163">
            <v>0</v>
          </cell>
          <cell r="O163">
            <v>1.53</v>
          </cell>
          <cell r="S163">
            <v>0</v>
          </cell>
          <cell r="U163">
            <v>0</v>
          </cell>
        </row>
        <row r="164">
          <cell r="C164" t="str">
            <v>UPAE GARANHUNS (COVID-19)</v>
          </cell>
          <cell r="E164" t="str">
            <v>MIKAEL CRISTIANO DOS SANTOS CAVALCANTE</v>
          </cell>
          <cell r="F164" t="str">
            <v>2 - Outros Profissionais da Saúde</v>
          </cell>
          <cell r="G164">
            <v>521130</v>
          </cell>
          <cell r="H164">
            <v>44044</v>
          </cell>
          <cell r="J164">
            <v>100.3944</v>
          </cell>
          <cell r="M164">
            <v>0</v>
          </cell>
          <cell r="O164">
            <v>1.46</v>
          </cell>
          <cell r="S164">
            <v>0</v>
          </cell>
          <cell r="U164">
            <v>0</v>
          </cell>
        </row>
        <row r="165">
          <cell r="C165" t="str">
            <v>UPAE GARANHUNS (COVID-19)</v>
          </cell>
          <cell r="E165" t="str">
            <v>MONICA FABIOLA FERNANDES LIMA ROCHA</v>
          </cell>
          <cell r="F165" t="str">
            <v>2 - Outros Profissionais da Saúde</v>
          </cell>
          <cell r="G165">
            <v>223505</v>
          </cell>
          <cell r="H165">
            <v>44044</v>
          </cell>
          <cell r="J165">
            <v>356.60879999999997</v>
          </cell>
          <cell r="M165">
            <v>0</v>
          </cell>
          <cell r="O165">
            <v>1.46</v>
          </cell>
          <cell r="S165">
            <v>0</v>
          </cell>
          <cell r="U165">
            <v>0</v>
          </cell>
        </row>
        <row r="166">
          <cell r="C166" t="str">
            <v>UPAE GARANHUNS (COVID-19)</v>
          </cell>
          <cell r="E166" t="str">
            <v>MONIQUE DE VASCONCELOS LIMA ALAPENHA</v>
          </cell>
          <cell r="F166" t="str">
            <v>2 - Outros Profissionais da Saúde</v>
          </cell>
          <cell r="G166">
            <v>251605</v>
          </cell>
          <cell r="H166">
            <v>44044</v>
          </cell>
          <cell r="J166">
            <v>197.25279999999998</v>
          </cell>
          <cell r="M166">
            <v>0</v>
          </cell>
          <cell r="O166">
            <v>1.46</v>
          </cell>
          <cell r="S166">
            <v>0</v>
          </cell>
          <cell r="U166">
            <v>0</v>
          </cell>
        </row>
        <row r="167">
          <cell r="C167" t="str">
            <v>UPAE GARANHUNS (COVID-19)</v>
          </cell>
          <cell r="E167" t="str">
            <v>MYRTES MARIA DE OLIVEIRA MACHADO</v>
          </cell>
          <cell r="F167" t="str">
            <v>1 - Médico</v>
          </cell>
          <cell r="G167">
            <v>225125</v>
          </cell>
          <cell r="H167">
            <v>44044</v>
          </cell>
          <cell r="J167">
            <v>180.38400000000001</v>
          </cell>
          <cell r="M167">
            <v>0</v>
          </cell>
          <cell r="O167">
            <v>1.46</v>
          </cell>
          <cell r="S167">
            <v>0</v>
          </cell>
          <cell r="U167">
            <v>0</v>
          </cell>
        </row>
        <row r="168">
          <cell r="C168" t="str">
            <v>UPAE GARANHUNS (COVID-19)</v>
          </cell>
          <cell r="E168" t="str">
            <v>NAIANA SOARES DE SOUZA</v>
          </cell>
          <cell r="F168" t="str">
            <v>2 - Outros Profissionais da Saúde</v>
          </cell>
          <cell r="G168">
            <v>223405</v>
          </cell>
          <cell r="H168">
            <v>44044</v>
          </cell>
          <cell r="J168">
            <v>159.32640000000001</v>
          </cell>
          <cell r="M168">
            <v>0</v>
          </cell>
          <cell r="O168">
            <v>1.46</v>
          </cell>
          <cell r="S168">
            <v>0</v>
          </cell>
          <cell r="U168">
            <v>0</v>
          </cell>
        </row>
        <row r="169">
          <cell r="C169" t="str">
            <v>UPAE GARANHUNS (COVID-19)</v>
          </cell>
          <cell r="E169" t="str">
            <v>NATALYA MARIA CAVALCANTI VAZ GALINDO</v>
          </cell>
          <cell r="F169" t="str">
            <v>2 - Outros Profissionais da Saúde</v>
          </cell>
          <cell r="G169">
            <v>223605</v>
          </cell>
          <cell r="H169">
            <v>44044</v>
          </cell>
          <cell r="J169">
            <v>324.68959999999998</v>
          </cell>
          <cell r="M169">
            <v>0</v>
          </cell>
          <cell r="O169">
            <v>1.46</v>
          </cell>
          <cell r="S169">
            <v>0</v>
          </cell>
          <cell r="U169">
            <v>0</v>
          </cell>
        </row>
        <row r="170">
          <cell r="C170" t="str">
            <v>UPAE GARANHUNS (COVID-19)</v>
          </cell>
          <cell r="E170" t="str">
            <v>NEIDE MELO BEZERRA CABRAL DE CARVALHO</v>
          </cell>
          <cell r="F170" t="str">
            <v>2 - Outros Profissionais da Saúde</v>
          </cell>
          <cell r="G170">
            <v>223505</v>
          </cell>
          <cell r="H170">
            <v>44044</v>
          </cell>
          <cell r="J170">
            <v>310.58800000000002</v>
          </cell>
          <cell r="M170">
            <v>0</v>
          </cell>
          <cell r="O170">
            <v>1.46</v>
          </cell>
          <cell r="S170">
            <v>0</v>
          </cell>
          <cell r="U170">
            <v>0</v>
          </cell>
        </row>
        <row r="171">
          <cell r="C171" t="str">
            <v>UPAE GARANHUNS (COVID-19)</v>
          </cell>
          <cell r="E171" t="str">
            <v>NELLY KARINA ARAUJO DE SA LEITAO</v>
          </cell>
          <cell r="F171" t="str">
            <v>2 - Outros Profissionais da Saúde</v>
          </cell>
          <cell r="G171">
            <v>251605</v>
          </cell>
          <cell r="H171">
            <v>44044</v>
          </cell>
          <cell r="J171">
            <v>227.5968</v>
          </cell>
          <cell r="M171">
            <v>0</v>
          </cell>
          <cell r="O171">
            <v>1.46</v>
          </cell>
          <cell r="S171">
            <v>0</v>
          </cell>
          <cell r="U171">
            <v>0</v>
          </cell>
        </row>
        <row r="172">
          <cell r="C172" t="str">
            <v>UPAE GARANHUNS (COVID-19)</v>
          </cell>
          <cell r="E172" t="str">
            <v>OSMAR SANTANA PEREIRA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176.22400000000002</v>
          </cell>
          <cell r="M172">
            <v>0</v>
          </cell>
          <cell r="O172">
            <v>1.46</v>
          </cell>
          <cell r="R172">
            <v>183.61</v>
          </cell>
          <cell r="S172">
            <v>62.7</v>
          </cell>
          <cell r="U172">
            <v>0</v>
          </cell>
        </row>
        <row r="173">
          <cell r="C173" t="str">
            <v>UPAE GARANHUNS (COVID-19)</v>
          </cell>
          <cell r="E173" t="str">
            <v>PAMELLA INARA CORREIA E SA DE ARANDAS</v>
          </cell>
          <cell r="F173" t="str">
            <v>2 - Outros Profissionais da Saúde</v>
          </cell>
          <cell r="G173">
            <v>223605</v>
          </cell>
          <cell r="H173">
            <v>44044</v>
          </cell>
          <cell r="J173">
            <v>374.00319999999999</v>
          </cell>
          <cell r="M173">
            <v>0</v>
          </cell>
          <cell r="O173">
            <v>1.46</v>
          </cell>
          <cell r="S173">
            <v>0</v>
          </cell>
          <cell r="U173">
            <v>0</v>
          </cell>
        </row>
        <row r="174">
          <cell r="C174" t="str">
            <v>UPAE GARANHUNS (COVID-19)</v>
          </cell>
          <cell r="E174" t="str">
            <v>PAULO ALMEIDA ARAUJO FILHO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J174">
            <v>221.67</v>
          </cell>
          <cell r="K174">
            <v>127.68</v>
          </cell>
          <cell r="M174">
            <v>0</v>
          </cell>
          <cell r="O174">
            <v>1.46</v>
          </cell>
          <cell r="R174">
            <v>183.61</v>
          </cell>
          <cell r="S174">
            <v>604.4</v>
          </cell>
          <cell r="U174">
            <v>0</v>
          </cell>
        </row>
        <row r="175">
          <cell r="C175" t="str">
            <v>UPAE GARANHUNS (COVID-19)</v>
          </cell>
          <cell r="E175" t="str">
            <v>PEDRO BRAZ DE MELO</v>
          </cell>
          <cell r="F175" t="str">
            <v>3 - Administrativo</v>
          </cell>
          <cell r="G175">
            <v>517410</v>
          </cell>
          <cell r="H175">
            <v>44044</v>
          </cell>
          <cell r="J175">
            <v>123.30879999999999</v>
          </cell>
          <cell r="M175">
            <v>0</v>
          </cell>
          <cell r="O175">
            <v>1.46</v>
          </cell>
          <cell r="S175">
            <v>0</v>
          </cell>
          <cell r="U175">
            <v>0</v>
          </cell>
        </row>
        <row r="176">
          <cell r="C176" t="str">
            <v>UPAE GARANHUNS (COVID-19)</v>
          </cell>
          <cell r="E176" t="str">
            <v>PEDRO JULIO SOUZA TORQUATO DE ALBUQUERQUE</v>
          </cell>
          <cell r="F176" t="str">
            <v>3 - Administrativo</v>
          </cell>
          <cell r="G176">
            <v>514225</v>
          </cell>
          <cell r="H176">
            <v>44044</v>
          </cell>
          <cell r="J176">
            <v>100.32000000000001</v>
          </cell>
          <cell r="M176">
            <v>0</v>
          </cell>
          <cell r="O176">
            <v>1.46</v>
          </cell>
          <cell r="R176">
            <v>183.61</v>
          </cell>
          <cell r="S176">
            <v>62.7</v>
          </cell>
          <cell r="U176">
            <v>0</v>
          </cell>
        </row>
        <row r="177">
          <cell r="C177" t="str">
            <v>UPAE GARANHUNS (COVID-19)</v>
          </cell>
          <cell r="E177" t="str">
            <v>PEDRO RIBEIRO E SILVA NETO</v>
          </cell>
          <cell r="F177" t="str">
            <v>2 - Outros Profissionais da Saúde</v>
          </cell>
          <cell r="G177">
            <v>223505</v>
          </cell>
          <cell r="H177">
            <v>44044</v>
          </cell>
          <cell r="J177">
            <v>338.70319999999998</v>
          </cell>
          <cell r="M177">
            <v>0</v>
          </cell>
          <cell r="O177">
            <v>1.46</v>
          </cell>
          <cell r="S177">
            <v>0</v>
          </cell>
          <cell r="U177">
            <v>0</v>
          </cell>
        </row>
        <row r="178">
          <cell r="C178" t="str">
            <v>UPAE GARANHUNS (COVID-19)</v>
          </cell>
          <cell r="E178" t="str">
            <v>PEDRO SERGIO ALVES DE ASSIS</v>
          </cell>
          <cell r="F178" t="str">
            <v>3 - Administrativo</v>
          </cell>
          <cell r="G178">
            <v>514225</v>
          </cell>
          <cell r="H178">
            <v>44044</v>
          </cell>
          <cell r="J178">
            <v>100.32000000000001</v>
          </cell>
          <cell r="M178">
            <v>0</v>
          </cell>
          <cell r="O178">
            <v>1.46</v>
          </cell>
          <cell r="R178">
            <v>183.61</v>
          </cell>
          <cell r="S178">
            <v>62.7</v>
          </cell>
          <cell r="U178">
            <v>0</v>
          </cell>
        </row>
        <row r="179">
          <cell r="C179" t="str">
            <v>UPAE GARANHUNS (COVID-19)</v>
          </cell>
          <cell r="E179" t="str">
            <v>PRISCILA CARLA VALENTIM DA SILVA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J179">
            <v>150.34799999999998</v>
          </cell>
          <cell r="M179">
            <v>0</v>
          </cell>
          <cell r="O179">
            <v>1.46</v>
          </cell>
          <cell r="S179">
            <v>0</v>
          </cell>
          <cell r="U179">
            <v>0</v>
          </cell>
        </row>
        <row r="180">
          <cell r="C180" t="str">
            <v>UPAE GARANHUNS (COVID-19)</v>
          </cell>
          <cell r="E180" t="str">
            <v>RAFAEL PEREIRA MOREIRA</v>
          </cell>
          <cell r="F180" t="str">
            <v>2 - Outros Profissionais da Saúde</v>
          </cell>
          <cell r="G180">
            <v>322205</v>
          </cell>
          <cell r="H180">
            <v>44044</v>
          </cell>
          <cell r="J180">
            <v>157.44880000000001</v>
          </cell>
          <cell r="M180">
            <v>0</v>
          </cell>
          <cell r="O180">
            <v>1.46</v>
          </cell>
          <cell r="S180">
            <v>0</v>
          </cell>
          <cell r="U180">
            <v>0</v>
          </cell>
        </row>
        <row r="181">
          <cell r="C181" t="str">
            <v>UPAE GARANHUNS (COVID-19)</v>
          </cell>
          <cell r="E181" t="str">
            <v>RAFAELLE VARGAS ROLHANO</v>
          </cell>
          <cell r="F181" t="str">
            <v>3 - Administrativo</v>
          </cell>
          <cell r="G181">
            <v>411010</v>
          </cell>
          <cell r="H181">
            <v>44044</v>
          </cell>
          <cell r="J181">
            <v>83.600000000000009</v>
          </cell>
          <cell r="M181">
            <v>0</v>
          </cell>
          <cell r="O181">
            <v>1.46</v>
          </cell>
          <cell r="S181">
            <v>0</v>
          </cell>
          <cell r="U181">
            <v>0</v>
          </cell>
        </row>
        <row r="182">
          <cell r="C182" t="str">
            <v>UPAE GARANHUNS (COVID-19)</v>
          </cell>
          <cell r="E182" t="str">
            <v>RAQUEL DO CARMO RODRIGUES</v>
          </cell>
          <cell r="F182" t="str">
            <v>2 - Outros Profissionais da Saúde</v>
          </cell>
          <cell r="G182">
            <v>223505</v>
          </cell>
          <cell r="H182">
            <v>44044</v>
          </cell>
          <cell r="J182">
            <v>303.48240000000004</v>
          </cell>
          <cell r="M182">
            <v>0</v>
          </cell>
          <cell r="O182">
            <v>1.46</v>
          </cell>
          <cell r="S182">
            <v>0</v>
          </cell>
          <cell r="U182">
            <v>0</v>
          </cell>
        </row>
        <row r="183">
          <cell r="C183" t="str">
            <v>UPAE GARANHUNS (COVID-19)</v>
          </cell>
          <cell r="E183" t="str">
            <v>RAUL CESAR DE MELO TAVARES</v>
          </cell>
          <cell r="F183" t="str">
            <v>2 - Outros Profissionais da Saúde</v>
          </cell>
          <cell r="G183">
            <v>223405</v>
          </cell>
          <cell r="H183">
            <v>44044</v>
          </cell>
          <cell r="J183">
            <v>349.97120000000001</v>
          </cell>
          <cell r="M183">
            <v>0</v>
          </cell>
          <cell r="O183">
            <v>1.46</v>
          </cell>
          <cell r="S183">
            <v>0</v>
          </cell>
          <cell r="U183">
            <v>0</v>
          </cell>
        </row>
        <row r="184">
          <cell r="C184" t="str">
            <v>UPAE GARANHUNS (COVID-19)</v>
          </cell>
          <cell r="E184" t="str">
            <v>RENARES MIRANDA DE CARVALHO GODOI</v>
          </cell>
          <cell r="F184" t="str">
            <v>2 - Outros Profissionais da Saúde</v>
          </cell>
          <cell r="G184">
            <v>322205</v>
          </cell>
          <cell r="H184">
            <v>44044</v>
          </cell>
          <cell r="J184">
            <v>163.304</v>
          </cell>
          <cell r="M184">
            <v>0</v>
          </cell>
          <cell r="O184">
            <v>1.46</v>
          </cell>
          <cell r="S184">
            <v>0</v>
          </cell>
          <cell r="U184">
            <v>0</v>
          </cell>
        </row>
        <row r="185">
          <cell r="C185" t="str">
            <v>UPAE GARANHUNS (COVID-19)</v>
          </cell>
          <cell r="E185" t="str">
            <v>RENATO DOS SANTOS LAURENTINO</v>
          </cell>
          <cell r="F185" t="str">
            <v>3 - Administrativo</v>
          </cell>
          <cell r="G185">
            <v>411010</v>
          </cell>
          <cell r="H185">
            <v>44044</v>
          </cell>
          <cell r="J185">
            <v>87.607199999999992</v>
          </cell>
          <cell r="M185">
            <v>0</v>
          </cell>
          <cell r="O185">
            <v>1.46</v>
          </cell>
          <cell r="S185">
            <v>0</v>
          </cell>
          <cell r="U185">
            <v>0</v>
          </cell>
        </row>
        <row r="186">
          <cell r="C186" t="str">
            <v>UPAE GARANHUNS (COVID-19)</v>
          </cell>
          <cell r="E186" t="str">
            <v>ROBERVANDO CANDIDO DE ALENCAR</v>
          </cell>
          <cell r="F186" t="str">
            <v>3 - Administrativo</v>
          </cell>
          <cell r="G186">
            <v>142105</v>
          </cell>
          <cell r="H186">
            <v>44044</v>
          </cell>
          <cell r="J186">
            <v>830.71199999999999</v>
          </cell>
          <cell r="L186">
            <v>1504.7</v>
          </cell>
          <cell r="M186">
            <v>60</v>
          </cell>
          <cell r="O186">
            <v>1.46</v>
          </cell>
          <cell r="S186">
            <v>0</v>
          </cell>
          <cell r="U186">
            <v>0</v>
          </cell>
        </row>
        <row r="187">
          <cell r="C187" t="str">
            <v>UPAE GARANHUNS (COVID-19)</v>
          </cell>
          <cell r="E187" t="str">
            <v>RODRIGO ANDRADE FERREIRA</v>
          </cell>
          <cell r="F187" t="str">
            <v>3 - Administrativo</v>
          </cell>
          <cell r="G187">
            <v>517410</v>
          </cell>
          <cell r="H187">
            <v>44044</v>
          </cell>
          <cell r="J187">
            <v>113.9392</v>
          </cell>
          <cell r="M187">
            <v>0</v>
          </cell>
          <cell r="O187">
            <v>1.46</v>
          </cell>
          <cell r="S187">
            <v>0</v>
          </cell>
          <cell r="U187">
            <v>0</v>
          </cell>
        </row>
        <row r="188">
          <cell r="C188" t="str">
            <v>UPAE GARANHUNS (COVID-19)</v>
          </cell>
          <cell r="E188" t="str">
            <v>RONALDO TORESIN DE PETTA</v>
          </cell>
          <cell r="F188" t="str">
            <v>3 - Administrativo</v>
          </cell>
          <cell r="G188">
            <v>317210</v>
          </cell>
          <cell r="H188">
            <v>44044</v>
          </cell>
          <cell r="J188">
            <v>152.53120000000001</v>
          </cell>
          <cell r="M188">
            <v>0</v>
          </cell>
          <cell r="O188">
            <v>1.46</v>
          </cell>
          <cell r="S188">
            <v>0</v>
          </cell>
          <cell r="U188">
            <v>0</v>
          </cell>
        </row>
        <row r="189">
          <cell r="C189" t="str">
            <v>UPAE GARANHUNS (COVID-19)</v>
          </cell>
          <cell r="E189" t="str">
            <v>ROSELANE FERREIRA DA SILVA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154.61440000000002</v>
          </cell>
          <cell r="M189">
            <v>0</v>
          </cell>
          <cell r="O189">
            <v>1.46</v>
          </cell>
          <cell r="R189">
            <v>183.61</v>
          </cell>
          <cell r="S189">
            <v>62.7</v>
          </cell>
          <cell r="U189">
            <v>0</v>
          </cell>
        </row>
        <row r="190">
          <cell r="C190" t="str">
            <v>UPAE GARANHUNS (COVID-19)</v>
          </cell>
          <cell r="E190" t="str">
            <v>ROSILENE ALVES DA SILVA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179.0248</v>
          </cell>
          <cell r="M190">
            <v>0</v>
          </cell>
          <cell r="O190">
            <v>1.46</v>
          </cell>
          <cell r="S190">
            <v>0</v>
          </cell>
          <cell r="U190">
            <v>0</v>
          </cell>
        </row>
        <row r="191">
          <cell r="C191" t="str">
            <v>UPAE GARANHUNS (COVID-19)</v>
          </cell>
          <cell r="E191" t="str">
            <v>ROSIMEIRE PAIVA DE ALMEIDA GOMES</v>
          </cell>
          <cell r="F191" t="str">
            <v>2 - Outros Profissionais da Saúde</v>
          </cell>
          <cell r="G191">
            <v>223705</v>
          </cell>
          <cell r="H191">
            <v>44044</v>
          </cell>
          <cell r="J191">
            <v>117.88719999999999</v>
          </cell>
          <cell r="M191">
            <v>0</v>
          </cell>
          <cell r="O191">
            <v>1.46</v>
          </cell>
          <cell r="S191">
            <v>0</v>
          </cell>
          <cell r="U191">
            <v>64</v>
          </cell>
          <cell r="X191" t="str">
            <v>AUXILIO CRECHE</v>
          </cell>
        </row>
        <row r="192">
          <cell r="C192" t="str">
            <v>UPAE GARANHUNS (COVID-19)</v>
          </cell>
          <cell r="E192" t="str">
            <v>ROZANA DE ARAUJO BARROS</v>
          </cell>
          <cell r="F192" t="str">
            <v>2 - Outros Profissionais da Saúde</v>
          </cell>
          <cell r="G192">
            <v>223505</v>
          </cell>
          <cell r="H192">
            <v>44044</v>
          </cell>
          <cell r="J192">
            <v>340.35760000000005</v>
          </cell>
          <cell r="M192">
            <v>0</v>
          </cell>
          <cell r="O192">
            <v>1.46</v>
          </cell>
          <cell r="S192">
            <v>0</v>
          </cell>
          <cell r="U192">
            <v>0</v>
          </cell>
        </row>
        <row r="193">
          <cell r="C193" t="str">
            <v>UPAE GARANHUNS (COVID-19)</v>
          </cell>
          <cell r="E193" t="str">
            <v>SAMUEL HENRIQUE FEITOSA BRITO</v>
          </cell>
          <cell r="F193" t="str">
            <v>3 - Administrativo</v>
          </cell>
          <cell r="G193">
            <v>131205</v>
          </cell>
          <cell r="H193">
            <v>44044</v>
          </cell>
          <cell r="J193">
            <v>1459.4664000000002</v>
          </cell>
          <cell r="M193">
            <v>0</v>
          </cell>
          <cell r="O193">
            <v>1.46</v>
          </cell>
          <cell r="S193">
            <v>0</v>
          </cell>
          <cell r="U193">
            <v>0</v>
          </cell>
        </row>
        <row r="194">
          <cell r="C194" t="str">
            <v>UPAE GARANHUNS (COVID-19)</v>
          </cell>
          <cell r="E194" t="str">
            <v>SAYONARA BARBOSA DA SILVA SANTOS</v>
          </cell>
          <cell r="F194" t="str">
            <v>2 - Outros Profissionais da Saúde</v>
          </cell>
          <cell r="G194">
            <v>322205</v>
          </cell>
          <cell r="H194">
            <v>44044</v>
          </cell>
          <cell r="J194">
            <v>160.91120000000001</v>
          </cell>
          <cell r="M194">
            <v>0</v>
          </cell>
          <cell r="O194">
            <v>1.46</v>
          </cell>
          <cell r="S194">
            <v>0</v>
          </cell>
          <cell r="U194">
            <v>0</v>
          </cell>
        </row>
        <row r="195">
          <cell r="C195" t="str">
            <v>UPAE GARANHUNS (COVID-19)</v>
          </cell>
          <cell r="E195" t="str">
            <v>SEBASTIAO BRANCO DA SILVA JUNIOR</v>
          </cell>
          <cell r="F195" t="str">
            <v>3 - Administrativo</v>
          </cell>
          <cell r="G195">
            <v>411010</v>
          </cell>
          <cell r="H195">
            <v>44044</v>
          </cell>
          <cell r="J195">
            <v>88.980800000000002</v>
          </cell>
          <cell r="M195">
            <v>0</v>
          </cell>
          <cell r="O195">
            <v>1.46</v>
          </cell>
          <cell r="S195">
            <v>0</v>
          </cell>
          <cell r="U195">
            <v>0</v>
          </cell>
        </row>
        <row r="196">
          <cell r="C196" t="str">
            <v>UPAE GARANHUNS (COVID-19)</v>
          </cell>
          <cell r="E196" t="str">
            <v>SHEILA NATALI GODOI MONTEIRO BEZERRA</v>
          </cell>
          <cell r="F196" t="str">
            <v>2 - Outros Profissionais da Saúde</v>
          </cell>
          <cell r="G196">
            <v>251605</v>
          </cell>
          <cell r="H196">
            <v>44044</v>
          </cell>
          <cell r="J196">
            <v>222.136</v>
          </cell>
          <cell r="M196">
            <v>0</v>
          </cell>
          <cell r="O196">
            <v>1.46</v>
          </cell>
          <cell r="S196">
            <v>0</v>
          </cell>
          <cell r="U196">
            <v>0</v>
          </cell>
        </row>
        <row r="197">
          <cell r="C197" t="str">
            <v>UPAE GARANHUNS (COVID-19)</v>
          </cell>
          <cell r="E197" t="str">
            <v>SIMONE BISPO DE ARAUJO</v>
          </cell>
          <cell r="F197" t="str">
            <v>2 - Outros Profissionais da Saúde</v>
          </cell>
          <cell r="G197">
            <v>322205</v>
          </cell>
          <cell r="H197">
            <v>44044</v>
          </cell>
          <cell r="J197">
            <v>176.04560000000001</v>
          </cell>
          <cell r="M197">
            <v>0</v>
          </cell>
          <cell r="O197">
            <v>1.46</v>
          </cell>
          <cell r="S197">
            <v>0</v>
          </cell>
          <cell r="U197">
            <v>0</v>
          </cell>
        </row>
        <row r="198">
          <cell r="C198" t="str">
            <v>UPAE GARANHUNS (COVID-19)</v>
          </cell>
          <cell r="E198" t="str">
            <v>SIMONE DA SILVA PIMENTEL</v>
          </cell>
          <cell r="F198" t="str">
            <v>2 - Outros Profissionais da Saúde</v>
          </cell>
          <cell r="G198">
            <v>322205</v>
          </cell>
          <cell r="H198">
            <v>44044</v>
          </cell>
          <cell r="J198">
            <v>176.25360000000001</v>
          </cell>
          <cell r="M198">
            <v>0</v>
          </cell>
          <cell r="O198">
            <v>1.46</v>
          </cell>
          <cell r="S198">
            <v>0</v>
          </cell>
          <cell r="U198">
            <v>66.11</v>
          </cell>
          <cell r="X198" t="str">
            <v>AUXILIO CRECHE</v>
          </cell>
        </row>
        <row r="199">
          <cell r="C199" t="str">
            <v>UPAE GARANHUNS (COVID-19)</v>
          </cell>
          <cell r="E199" t="str">
            <v>SIMONY LOPES FARIAS</v>
          </cell>
          <cell r="F199" t="str">
            <v>2 - Outros Profissionais da Saúde</v>
          </cell>
          <cell r="G199">
            <v>223505</v>
          </cell>
          <cell r="H199">
            <v>44044</v>
          </cell>
          <cell r="J199">
            <v>347.82480000000004</v>
          </cell>
          <cell r="M199">
            <v>0</v>
          </cell>
          <cell r="O199">
            <v>1.46</v>
          </cell>
          <cell r="S199">
            <v>0</v>
          </cell>
          <cell r="U199">
            <v>0</v>
          </cell>
        </row>
        <row r="200">
          <cell r="C200" t="str">
            <v>UPAE GARANHUNS (COVID-19)</v>
          </cell>
          <cell r="E200" t="str">
            <v>SORAYA MAYARA ALVES DOS SANTOS</v>
          </cell>
          <cell r="F200" t="str">
            <v>2 - Outros Profissionais da Saúde</v>
          </cell>
          <cell r="G200">
            <v>223605</v>
          </cell>
          <cell r="H200">
            <v>44044</v>
          </cell>
          <cell r="J200">
            <v>314.48240000000004</v>
          </cell>
          <cell r="M200">
            <v>0</v>
          </cell>
          <cell r="O200">
            <v>1.46</v>
          </cell>
          <cell r="S200">
            <v>0</v>
          </cell>
          <cell r="U200">
            <v>0</v>
          </cell>
        </row>
        <row r="201">
          <cell r="C201" t="str">
            <v>UPAE GARANHUNS (COVID-19)</v>
          </cell>
          <cell r="E201" t="str">
            <v>STEPHANNE FERNANDES BARBOSA ALVES</v>
          </cell>
          <cell r="F201" t="str">
            <v>2 - Outros Profissionais da Saúde</v>
          </cell>
          <cell r="G201">
            <v>223605</v>
          </cell>
          <cell r="H201">
            <v>44044</v>
          </cell>
          <cell r="J201">
            <v>314.48240000000004</v>
          </cell>
          <cell r="M201">
            <v>0</v>
          </cell>
          <cell r="O201">
            <v>1.46</v>
          </cell>
          <cell r="S201">
            <v>0</v>
          </cell>
          <cell r="U201">
            <v>286.23</v>
          </cell>
          <cell r="X201" t="str">
            <v>AUXILIO CRECHE</v>
          </cell>
        </row>
        <row r="202">
          <cell r="C202" t="str">
            <v>UPAE GARANHUNS (COVID-19)</v>
          </cell>
          <cell r="E202" t="str">
            <v>SUEZA EMILIA DE OLIVEIRA SILVA</v>
          </cell>
          <cell r="F202" t="str">
            <v>2 - Outros Profissionais da Saúde</v>
          </cell>
          <cell r="G202">
            <v>223505</v>
          </cell>
          <cell r="H202">
            <v>44044</v>
          </cell>
          <cell r="J202">
            <v>317.81279999999998</v>
          </cell>
          <cell r="M202">
            <v>0</v>
          </cell>
          <cell r="O202">
            <v>1.46</v>
          </cell>
          <cell r="S202">
            <v>0</v>
          </cell>
          <cell r="U202">
            <v>0</v>
          </cell>
        </row>
        <row r="203">
          <cell r="C203" t="str">
            <v>UPAE GARANHUNS (COVID-19)</v>
          </cell>
          <cell r="E203" t="str">
            <v>TAINARA CRISTINE SOUZA FERREIRA</v>
          </cell>
          <cell r="F203" t="str">
            <v>2 - Outros Profissionais da Saúde</v>
          </cell>
          <cell r="G203">
            <v>223505</v>
          </cell>
          <cell r="H203">
            <v>44044</v>
          </cell>
          <cell r="J203">
            <v>111.22239999999999</v>
          </cell>
          <cell r="M203">
            <v>0</v>
          </cell>
          <cell r="O203">
            <v>1.46</v>
          </cell>
          <cell r="S203">
            <v>0</v>
          </cell>
          <cell r="U203">
            <v>0</v>
          </cell>
        </row>
        <row r="204">
          <cell r="C204" t="str">
            <v>UPAE GARANHUNS (COVID-19)</v>
          </cell>
          <cell r="E204" t="str">
            <v>TAMIRES MONTEIRO DE ARAUJO</v>
          </cell>
          <cell r="F204" t="str">
            <v>2 - Outros Profissionais da Saúde</v>
          </cell>
          <cell r="G204">
            <v>521130</v>
          </cell>
          <cell r="H204">
            <v>44044</v>
          </cell>
          <cell r="J204">
            <v>105.1768</v>
          </cell>
          <cell r="M204">
            <v>0</v>
          </cell>
          <cell r="O204">
            <v>1.46</v>
          </cell>
          <cell r="S204">
            <v>0</v>
          </cell>
          <cell r="U204">
            <v>0</v>
          </cell>
        </row>
        <row r="205">
          <cell r="C205" t="str">
            <v>UPAE GARANHUNS (COVID-19)</v>
          </cell>
          <cell r="E205" t="str">
            <v>TARCISIO VIEIRA DE MORAES</v>
          </cell>
          <cell r="F205" t="str">
            <v>3 - Administrativo</v>
          </cell>
          <cell r="G205">
            <v>411010</v>
          </cell>
          <cell r="H205">
            <v>44044</v>
          </cell>
          <cell r="J205">
            <v>94.24</v>
          </cell>
          <cell r="M205">
            <v>0</v>
          </cell>
          <cell r="O205">
            <v>1.46</v>
          </cell>
          <cell r="R205">
            <v>183.61</v>
          </cell>
          <cell r="S205">
            <v>62.7</v>
          </cell>
          <cell r="U205">
            <v>0</v>
          </cell>
        </row>
        <row r="206">
          <cell r="C206" t="str">
            <v>UPAE GARANHUNS (COVID-19)</v>
          </cell>
          <cell r="E206" t="str">
            <v>TATHYANA SEMIRAMYS ALBUQUERQUE SILVA VASCONCELOS</v>
          </cell>
          <cell r="F206" t="str">
            <v>2 - Outros Profissionais da Saúde</v>
          </cell>
          <cell r="G206">
            <v>223505</v>
          </cell>
          <cell r="H206">
            <v>44044</v>
          </cell>
          <cell r="J206">
            <v>164.4752</v>
          </cell>
          <cell r="M206">
            <v>0</v>
          </cell>
          <cell r="O206">
            <v>1.46</v>
          </cell>
          <cell r="S206">
            <v>0</v>
          </cell>
          <cell r="U206">
            <v>0</v>
          </cell>
        </row>
        <row r="207">
          <cell r="C207" t="str">
            <v>UPAE GARANHUNS (COVID-19)</v>
          </cell>
          <cell r="E207" t="str">
            <v>TATIANA CRISTINA DA SILVA BARBOSA</v>
          </cell>
          <cell r="F207" t="str">
            <v>3 - Administrativo</v>
          </cell>
          <cell r="G207">
            <v>411010</v>
          </cell>
          <cell r="H207">
            <v>44044</v>
          </cell>
          <cell r="J207">
            <v>159.2336</v>
          </cell>
          <cell r="M207">
            <v>0</v>
          </cell>
          <cell r="O207">
            <v>1.46</v>
          </cell>
          <cell r="S207">
            <v>0</v>
          </cell>
          <cell r="U207">
            <v>0</v>
          </cell>
        </row>
        <row r="208">
          <cell r="C208" t="str">
            <v>UPAE GARANHUNS (COVID-19)</v>
          </cell>
          <cell r="E208" t="str">
            <v>TAYANA BARBOSA TRAJANO GUERRA</v>
          </cell>
          <cell r="F208" t="str">
            <v>3 - Administrativo</v>
          </cell>
          <cell r="G208">
            <v>131210</v>
          </cell>
          <cell r="H208">
            <v>44044</v>
          </cell>
          <cell r="J208">
            <v>972.03920000000005</v>
          </cell>
          <cell r="L208">
            <v>1504.8</v>
          </cell>
          <cell r="M208">
            <v>30</v>
          </cell>
          <cell r="O208">
            <v>1.46</v>
          </cell>
          <cell r="S208">
            <v>0</v>
          </cell>
          <cell r="U208">
            <v>0</v>
          </cell>
        </row>
        <row r="209">
          <cell r="C209" t="str">
            <v>UPAE GARANHUNS (COVID-19)</v>
          </cell>
          <cell r="E209" t="str">
            <v>THIAGO JOSE GUEIROS DA ROCHA</v>
          </cell>
          <cell r="F209" t="str">
            <v>3 - Administrativo</v>
          </cell>
          <cell r="G209">
            <v>411010</v>
          </cell>
          <cell r="H209">
            <v>44044</v>
          </cell>
          <cell r="J209">
            <v>87.673600000000008</v>
          </cell>
          <cell r="M209">
            <v>0</v>
          </cell>
          <cell r="O209">
            <v>1.46</v>
          </cell>
          <cell r="S209">
            <v>0</v>
          </cell>
          <cell r="U209">
            <v>0</v>
          </cell>
        </row>
        <row r="210">
          <cell r="C210" t="str">
            <v>UPAE GARANHUNS (COVID-19)</v>
          </cell>
          <cell r="E210" t="str">
            <v>TIAGO DE SOUZA BERNARDO</v>
          </cell>
          <cell r="F210" t="str">
            <v>2 - Outros Profissionais da Saúde</v>
          </cell>
          <cell r="G210">
            <v>521130</v>
          </cell>
          <cell r="H210">
            <v>44044</v>
          </cell>
          <cell r="J210">
            <v>134.21440000000001</v>
          </cell>
          <cell r="M210">
            <v>0</v>
          </cell>
          <cell r="O210">
            <v>1.46</v>
          </cell>
          <cell r="S210">
            <v>0</v>
          </cell>
          <cell r="U210">
            <v>0</v>
          </cell>
        </row>
        <row r="211">
          <cell r="C211" t="str">
            <v>UPAE GARANHUNS (COVID-19)</v>
          </cell>
          <cell r="E211" t="str">
            <v>TIAGO DOS SANTOS SILVA</v>
          </cell>
          <cell r="F211" t="str">
            <v>3 - Administrativo</v>
          </cell>
          <cell r="G211">
            <v>411010</v>
          </cell>
          <cell r="H211">
            <v>44044</v>
          </cell>
          <cell r="J211">
            <v>98.42</v>
          </cell>
          <cell r="M211">
            <v>0</v>
          </cell>
          <cell r="O211">
            <v>1.46</v>
          </cell>
          <cell r="S211">
            <v>0</v>
          </cell>
          <cell r="U211">
            <v>0</v>
          </cell>
        </row>
        <row r="212">
          <cell r="C212" t="str">
            <v>UPAE GARANHUNS (COVID-19)</v>
          </cell>
          <cell r="E212" t="str">
            <v>TIAGO PAIXAO DE ALMEIDA</v>
          </cell>
          <cell r="F212" t="str">
            <v>2 - Outros Profissionais da Saúde</v>
          </cell>
          <cell r="G212">
            <v>322205</v>
          </cell>
          <cell r="H212">
            <v>44044</v>
          </cell>
          <cell r="J212">
            <v>160.68799999999999</v>
          </cell>
          <cell r="M212">
            <v>0</v>
          </cell>
          <cell r="O212">
            <v>1.46</v>
          </cell>
          <cell r="S212">
            <v>0</v>
          </cell>
          <cell r="U212">
            <v>0</v>
          </cell>
        </row>
        <row r="213">
          <cell r="C213" t="str">
            <v>UPAE GARANHUNS (COVID-19)</v>
          </cell>
          <cell r="E213" t="str">
            <v>VALDERES BARBOSA RODRIGUES DE LIMA</v>
          </cell>
          <cell r="F213" t="str">
            <v>2 - Outros Profissionais da Saúde</v>
          </cell>
          <cell r="G213">
            <v>251605</v>
          </cell>
          <cell r="H213">
            <v>44044</v>
          </cell>
          <cell r="J213">
            <v>204.93119999999999</v>
          </cell>
          <cell r="M213">
            <v>0</v>
          </cell>
          <cell r="O213">
            <v>1.46</v>
          </cell>
          <cell r="S213">
            <v>0</v>
          </cell>
          <cell r="U213">
            <v>0</v>
          </cell>
        </row>
        <row r="214">
          <cell r="C214" t="str">
            <v>UPAE GARANHUNS (COVID-19)</v>
          </cell>
          <cell r="E214" t="str">
            <v>VALDERICE DA SILVA GOMES</v>
          </cell>
          <cell r="F214" t="str">
            <v>2 - Outros Profissionais da Saúde</v>
          </cell>
          <cell r="G214">
            <v>322205</v>
          </cell>
          <cell r="H214">
            <v>44044</v>
          </cell>
          <cell r="J214">
            <v>145.58000000000001</v>
          </cell>
          <cell r="M214">
            <v>0</v>
          </cell>
          <cell r="O214">
            <v>1.46</v>
          </cell>
          <cell r="S214">
            <v>0</v>
          </cell>
          <cell r="U214">
            <v>66.11</v>
          </cell>
          <cell r="X214" t="str">
            <v>AUXILIO CRECHE</v>
          </cell>
        </row>
        <row r="215">
          <cell r="C215" t="str">
            <v>UPAE GARANHUNS (COVID-19)</v>
          </cell>
          <cell r="E215" t="str">
            <v>VALQUIRIA MARIA TORRES CAVALCANTE DE MACEDO</v>
          </cell>
          <cell r="F215" t="str">
            <v>2 - Outros Profissionais da Saúde</v>
          </cell>
          <cell r="G215">
            <v>223505</v>
          </cell>
          <cell r="H215">
            <v>44044</v>
          </cell>
          <cell r="J215">
            <v>293.3048</v>
          </cell>
          <cell r="M215">
            <v>0</v>
          </cell>
          <cell r="O215">
            <v>1.46</v>
          </cell>
          <cell r="S215">
            <v>0</v>
          </cell>
          <cell r="U215">
            <v>0</v>
          </cell>
        </row>
        <row r="216">
          <cell r="C216" t="str">
            <v>UPAE GARANHUNS (COVID-19)</v>
          </cell>
          <cell r="E216" t="str">
            <v>VIVIANE SOARES DA SILVA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170.66479999999999</v>
          </cell>
          <cell r="M216">
            <v>0</v>
          </cell>
          <cell r="O216">
            <v>1.46</v>
          </cell>
          <cell r="S216">
            <v>0</v>
          </cell>
          <cell r="U216">
            <v>66.11</v>
          </cell>
          <cell r="X216" t="str">
            <v>AUXILIO CRECHE</v>
          </cell>
        </row>
        <row r="217">
          <cell r="C217" t="str">
            <v>UPAE GARANHUNS (COVID-19)</v>
          </cell>
          <cell r="E217" t="str">
            <v>WAGNER DE BARROS MELO</v>
          </cell>
          <cell r="F217" t="str">
            <v>2 - Outros Profissionais da Saúde</v>
          </cell>
          <cell r="G217">
            <v>515110</v>
          </cell>
          <cell r="H217">
            <v>44044</v>
          </cell>
          <cell r="J217">
            <v>158.7688</v>
          </cell>
          <cell r="M217">
            <v>0</v>
          </cell>
          <cell r="O217">
            <v>1.46</v>
          </cell>
          <cell r="R217">
            <v>183.61</v>
          </cell>
          <cell r="S217">
            <v>62.7</v>
          </cell>
          <cell r="U217">
            <v>0</v>
          </cell>
        </row>
        <row r="218">
          <cell r="C218" t="str">
            <v>UPAE GARANHUNS (COVID-19)</v>
          </cell>
          <cell r="E218" t="str">
            <v>WALBER CAVALCANTE DE OMENA BARROS</v>
          </cell>
          <cell r="F218" t="str">
            <v>2 - Outros Profissionais da Saúde</v>
          </cell>
          <cell r="G218">
            <v>223605</v>
          </cell>
          <cell r="H218">
            <v>44044</v>
          </cell>
          <cell r="J218">
            <v>332.57920000000001</v>
          </cell>
          <cell r="M218">
            <v>0</v>
          </cell>
          <cell r="O218">
            <v>1.44</v>
          </cell>
          <cell r="S218">
            <v>0</v>
          </cell>
          <cell r="U218">
            <v>0</v>
          </cell>
        </row>
        <row r="219">
          <cell r="C219" t="str">
            <v>UPAE GARANHUNS (COVID-19)</v>
          </cell>
          <cell r="E219" t="str">
            <v>WALYSON FERREIRA DA SILVA</v>
          </cell>
          <cell r="F219" t="str">
            <v>3 - Administrativo</v>
          </cell>
          <cell r="G219">
            <v>411010</v>
          </cell>
          <cell r="H219">
            <v>44044</v>
          </cell>
          <cell r="J219">
            <v>10.390799999999999</v>
          </cell>
          <cell r="M219">
            <v>0</v>
          </cell>
          <cell r="O219">
            <v>1.44</v>
          </cell>
          <cell r="S219">
            <v>0</v>
          </cell>
          <cell r="U219">
            <v>0</v>
          </cell>
        </row>
        <row r="220">
          <cell r="C220" t="str">
            <v>UPAE GARANHUNS (COVID-19)</v>
          </cell>
          <cell r="E220" t="str">
            <v>WANDERLEY PEREIRA DA SILVA</v>
          </cell>
          <cell r="F220" t="str">
            <v>2 - Outros Profissionais da Saúde</v>
          </cell>
          <cell r="G220">
            <v>324115</v>
          </cell>
          <cell r="H220">
            <v>44044</v>
          </cell>
          <cell r="J220">
            <v>227.4128</v>
          </cell>
          <cell r="M220">
            <v>0</v>
          </cell>
          <cell r="O220">
            <v>1.42</v>
          </cell>
          <cell r="S220">
            <v>0</v>
          </cell>
          <cell r="U220">
            <v>0</v>
          </cell>
        </row>
        <row r="221">
          <cell r="C221" t="str">
            <v>UPAE GARANHUNS (COVID-19)</v>
          </cell>
          <cell r="E221" t="str">
            <v>WEDITON KLERISTON DA SILVA CAMPELO</v>
          </cell>
          <cell r="F221" t="str">
            <v>2 - Outros Profissionais da Saúde</v>
          </cell>
          <cell r="G221">
            <v>322205</v>
          </cell>
          <cell r="H221">
            <v>44044</v>
          </cell>
          <cell r="J221">
            <v>163.4376</v>
          </cell>
          <cell r="M221">
            <v>0</v>
          </cell>
          <cell r="O221">
            <v>1.4</v>
          </cell>
          <cell r="S221">
            <v>0</v>
          </cell>
          <cell r="U221">
            <v>0</v>
          </cell>
        </row>
        <row r="222">
          <cell r="C222" t="str">
            <v>UPAE GARANHUNS (COVID-19)</v>
          </cell>
          <cell r="E222" t="str">
            <v>WELLINGTON JORGE VASCONCELOS BURGOS</v>
          </cell>
          <cell r="F222" t="str">
            <v>3 - Administrativo</v>
          </cell>
          <cell r="G222">
            <v>517410</v>
          </cell>
          <cell r="H222">
            <v>44044</v>
          </cell>
          <cell r="J222">
            <v>104.5</v>
          </cell>
          <cell r="M222">
            <v>0</v>
          </cell>
          <cell r="S222">
            <v>0</v>
          </cell>
          <cell r="U222">
            <v>0</v>
          </cell>
        </row>
        <row r="223">
          <cell r="C223" t="str">
            <v>UPAE GARANHUNS (COVID-19)</v>
          </cell>
          <cell r="E223" t="str">
            <v>WELLINGTON VELOSO DA SILVA</v>
          </cell>
          <cell r="F223" t="str">
            <v>2 - Outros Profissionais da Saúde</v>
          </cell>
          <cell r="G223">
            <v>515110</v>
          </cell>
          <cell r="H223">
            <v>44044</v>
          </cell>
          <cell r="J223">
            <v>134.36959999999999</v>
          </cell>
          <cell r="M223">
            <v>0</v>
          </cell>
          <cell r="S223">
            <v>0</v>
          </cell>
          <cell r="U223">
            <v>0</v>
          </cell>
        </row>
        <row r="224">
          <cell r="C224" t="str">
            <v>UPAE GARANHUNS (COVID-19)</v>
          </cell>
          <cell r="E224" t="str">
            <v>WESLEY MARLON SILVA DOS SANTOS</v>
          </cell>
          <cell r="F224" t="str">
            <v>2 - Outros Profissionais da Saúde</v>
          </cell>
          <cell r="G224">
            <v>324115</v>
          </cell>
          <cell r="H224">
            <v>44044</v>
          </cell>
          <cell r="J224">
            <v>235.53440000000001</v>
          </cell>
          <cell r="M224">
            <v>0</v>
          </cell>
          <cell r="S224">
            <v>0</v>
          </cell>
          <cell r="U224">
            <v>0</v>
          </cell>
        </row>
        <row r="225">
          <cell r="C225" t="str">
            <v>UPAE GARANHUNS (COVID-19)</v>
          </cell>
          <cell r="E225" t="str">
            <v>YAGO FERREIRA DA SILVA</v>
          </cell>
          <cell r="F225" t="str">
            <v>3 - Administrativo</v>
          </cell>
          <cell r="G225">
            <v>513430</v>
          </cell>
          <cell r="H225">
            <v>44044</v>
          </cell>
          <cell r="J225">
            <v>113.08799999999999</v>
          </cell>
          <cell r="M225">
            <v>0</v>
          </cell>
          <cell r="S225">
            <v>0</v>
          </cell>
          <cell r="U225">
            <v>0</v>
          </cell>
        </row>
        <row r="226">
          <cell r="C226" t="str">
            <v>UPAE GARANHUNS (COVID-19)</v>
          </cell>
          <cell r="E226" t="str">
            <v>ZAYANNA SILVA RIBEIRO FRANCA</v>
          </cell>
          <cell r="F226" t="str">
            <v>2 - Outros Profissionais da Saúde</v>
          </cell>
          <cell r="G226">
            <v>223405</v>
          </cell>
          <cell r="H226">
            <v>44044</v>
          </cell>
          <cell r="J226">
            <v>173.33759999999998</v>
          </cell>
          <cell r="M226">
            <v>0</v>
          </cell>
          <cell r="S226">
            <v>0</v>
          </cell>
          <cell r="U226">
            <v>136.5</v>
          </cell>
          <cell r="X226" t="str">
            <v>AUXILIO CRECHE</v>
          </cell>
        </row>
        <row r="227">
          <cell r="C227" t="str">
            <v>UPAE GARANHUNS (COVID-19)</v>
          </cell>
          <cell r="E227" t="str">
            <v>ZILANDA MORAES DA SILVA</v>
          </cell>
          <cell r="F227" t="str">
            <v>3 - Administrativo</v>
          </cell>
          <cell r="G227">
            <v>411010</v>
          </cell>
          <cell r="H227">
            <v>44044</v>
          </cell>
          <cell r="J227">
            <v>87.78</v>
          </cell>
          <cell r="M227">
            <v>0</v>
          </cell>
          <cell r="R227">
            <v>183.61</v>
          </cell>
          <cell r="S227">
            <v>62.7</v>
          </cell>
          <cell r="U227">
            <v>64</v>
          </cell>
          <cell r="X227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 (COVID-19)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107.6016</v>
      </c>
      <c r="J3" s="15">
        <f>'[1]TCE - ANEXO III - Preencher'!K12</f>
        <v>0</v>
      </c>
      <c r="K3" s="16">
        <f>'[1]TCE - ANEXO III - Preencher'!L12</f>
        <v>1504.7</v>
      </c>
      <c r="L3" s="16">
        <f>'[1]TCE - ANEXO III - Preencher'!M12</f>
        <v>20.9</v>
      </c>
      <c r="M3" s="16">
        <f>K3-L3</f>
        <v>1483.8</v>
      </c>
      <c r="N3" s="16">
        <f>'[1]TCE - ANEXO III - Preencher'!O12</f>
        <v>1.53</v>
      </c>
      <c r="O3" s="16">
        <f>'[1]TCE - ANEXO III - Preencher'!P12</f>
        <v>0</v>
      </c>
      <c r="P3" s="17">
        <f>N3-O3</f>
        <v>1.53</v>
      </c>
      <c r="Q3" s="16">
        <f>'[1]TCE - ANEXO III - Preencher'!R12</f>
        <v>183.61</v>
      </c>
      <c r="R3" s="16">
        <f>'[1]TCE - ANEXO III - Preencher'!S12</f>
        <v>62.7</v>
      </c>
      <c r="S3" s="17">
        <f>Q3-R3</f>
        <v>120.91000000000001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1713.8416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 (COVID-19)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134.66640000000001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1.53</v>
      </c>
      <c r="O4" s="16">
        <f>'[1]TCE - ANEXO III - Preencher'!P13</f>
        <v>0</v>
      </c>
      <c r="P4" s="17">
        <f t="shared" ref="P4:P67" si="2">N4-O4</f>
        <v>1.53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136.19640000000001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 (COVID-19)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92.250400000000013</v>
      </c>
      <c r="J5" s="15">
        <f>'[1]TCE - ANEXO III - Preencher'!K14</f>
        <v>0</v>
      </c>
      <c r="K5" s="16">
        <f>'[1]TCE - ANEXO III - Preencher'!L14</f>
        <v>1504.7</v>
      </c>
      <c r="L5" s="16">
        <f>'[1]TCE - ANEXO III - Preencher'!M14</f>
        <v>20.9</v>
      </c>
      <c r="M5" s="16">
        <f t="shared" si="1"/>
        <v>1483.8</v>
      </c>
      <c r="N5" s="16">
        <f>'[1]TCE - ANEXO III - Preencher'!O14</f>
        <v>1.53</v>
      </c>
      <c r="O5" s="16">
        <f>'[1]TCE - ANEXO III - Preencher'!P14</f>
        <v>0</v>
      </c>
      <c r="P5" s="17">
        <f t="shared" si="2"/>
        <v>1.53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1577.5804000000001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 (COVID-19)</v>
      </c>
      <c r="C6" s="11"/>
      <c r="D6" s="12" t="str">
        <f>'[1]TCE - ANEXO III - Preencher'!E15</f>
        <v>ADRIANA BALBINO DE ARAUJO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223705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113.52080000000001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1.53</v>
      </c>
      <c r="O6" s="16">
        <f>'[1]TCE - ANEXO III - Preencher'!P15</f>
        <v>0</v>
      </c>
      <c r="P6" s="17">
        <f t="shared" si="2"/>
        <v>1.53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115.05080000000001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 (COVID-19)</v>
      </c>
      <c r="C7" s="11"/>
      <c r="D7" s="12" t="str">
        <f>'[1]TCE - ANEXO III - Preencher'!E16</f>
        <v>ADRIANO CORDEIRO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515110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169.55040000000002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1.53</v>
      </c>
      <c r="O7" s="16">
        <f>'[1]TCE - ANEXO III - Preencher'!P16</f>
        <v>0</v>
      </c>
      <c r="P7" s="17">
        <f t="shared" si="2"/>
        <v>1.53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171.08040000000003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 (COVID-19)</v>
      </c>
      <c r="C8" s="11"/>
      <c r="D8" s="12" t="str">
        <f>'[1]TCE - ANEXO III - Preencher'!E17</f>
        <v>ADRIANO DA SILVA VILELA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104.476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1.53</v>
      </c>
      <c r="O8" s="16">
        <f>'[1]TCE - ANEXO III - Preencher'!P17</f>
        <v>0</v>
      </c>
      <c r="P8" s="17">
        <f t="shared" si="2"/>
        <v>1.53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106.006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 (COVID-19)</v>
      </c>
      <c r="C9" s="11"/>
      <c r="D9" s="12" t="str">
        <f>'[1]TCE - ANEXO III - Preencher'!E18</f>
        <v>AIRON VIANA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174.25839999999999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1.53</v>
      </c>
      <c r="O9" s="16">
        <f>'[1]TCE - ANEXO III - Preencher'!P18</f>
        <v>0</v>
      </c>
      <c r="P9" s="17">
        <f t="shared" si="2"/>
        <v>1.53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175.7884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 (COVID-19)</v>
      </c>
      <c r="C10" s="11"/>
      <c r="D10" s="12" t="str">
        <f>'[1]TCE - ANEXO III - Preencher'!E19</f>
        <v>ALINE BATISTA ALVES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164.7064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1.53</v>
      </c>
      <c r="O10" s="16">
        <f>'[1]TCE - ANEXO III - Preencher'!P19</f>
        <v>0</v>
      </c>
      <c r="P10" s="17">
        <f t="shared" si="2"/>
        <v>1.53</v>
      </c>
      <c r="Q10" s="16">
        <f>'[1]TCE - ANEXO III - Preencher'!R19</f>
        <v>183.61</v>
      </c>
      <c r="R10" s="16">
        <f>'[1]TCE - ANEXO III - Preencher'!S19</f>
        <v>28.8</v>
      </c>
      <c r="S10" s="17">
        <f t="shared" si="3"/>
        <v>154.81</v>
      </c>
      <c r="T10" s="16">
        <f>'[1]TCE - ANEXO III - Preencher'!U19</f>
        <v>66.11</v>
      </c>
      <c r="U10" s="16">
        <f>'[1]TCE - ANEXO III - Preencher'!V19</f>
        <v>0</v>
      </c>
      <c r="V10" s="17">
        <f t="shared" si="4"/>
        <v>66.11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387.15640000000002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 (COVID-19)</v>
      </c>
      <c r="C11" s="11"/>
      <c r="D11" s="12" t="str">
        <f>'[1]TCE - ANEXO III - Preencher'!E20</f>
        <v>ALYNE MARIA DE OLIVEIRA VASCONCELOS MENDES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223810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161.49760000000001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1.53</v>
      </c>
      <c r="O11" s="16">
        <f>'[1]TCE - ANEXO III - Preencher'!P20</f>
        <v>0</v>
      </c>
      <c r="P11" s="17">
        <f t="shared" si="2"/>
        <v>1.53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227.02760000000001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 (COVID-19)</v>
      </c>
      <c r="C12" s="11"/>
      <c r="D12" s="12" t="str">
        <f>'[1]TCE - ANEXO III - Preencher'!E21</f>
        <v>AMANDA DE MELO BERNARDO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83.593600000000009</v>
      </c>
      <c r="J12" s="15">
        <f>'[1]TCE - ANEXO III - Preencher'!K21</f>
        <v>0</v>
      </c>
      <c r="K12" s="16">
        <f>'[1]TCE - ANEXO III - Preencher'!L21</f>
        <v>1504.7</v>
      </c>
      <c r="L12" s="16">
        <f>'[1]TCE - ANEXO III - Preencher'!M21</f>
        <v>20.9</v>
      </c>
      <c r="M12" s="16">
        <f t="shared" si="1"/>
        <v>1483.8</v>
      </c>
      <c r="N12" s="16">
        <f>'[1]TCE - ANEXO III - Preencher'!O21</f>
        <v>1.53</v>
      </c>
      <c r="O12" s="16">
        <f>'[1]TCE - ANEXO III - Preencher'!P21</f>
        <v>0</v>
      </c>
      <c r="P12" s="17">
        <f t="shared" si="2"/>
        <v>1.53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1568.9235999999999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 (COVID-19)</v>
      </c>
      <c r="C13" s="11"/>
      <c r="D13" s="12" t="str">
        <f>'[1]TCE - ANEXO III - Preencher'!E22</f>
        <v>ANA CLAUDIA CORREIA MELO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146.7208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1.53</v>
      </c>
      <c r="O13" s="16">
        <f>'[1]TCE - ANEXO III - Preencher'!P22</f>
        <v>0</v>
      </c>
      <c r="P13" s="17">
        <f t="shared" si="2"/>
        <v>1.53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148.2508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 (COVID-19)</v>
      </c>
      <c r="C14" s="11"/>
      <c r="D14" s="12" t="str">
        <f>'[1]TCE - ANEXO III - Preencher'!E23</f>
        <v>ANA CRISTINA FELIX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169.05279999999999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1.53</v>
      </c>
      <c r="O14" s="16">
        <f>'[1]TCE - ANEXO III - Preencher'!P23</f>
        <v>0</v>
      </c>
      <c r="P14" s="17">
        <f t="shared" si="2"/>
        <v>1.53</v>
      </c>
      <c r="Q14" s="16">
        <f>'[1]TCE - ANEXO III - Preencher'!R23</f>
        <v>183.61</v>
      </c>
      <c r="R14" s="16">
        <f>'[1]TCE - ANEXO III - Preencher'!S23</f>
        <v>43.89</v>
      </c>
      <c r="S14" s="17">
        <f t="shared" si="3"/>
        <v>139.72000000000003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310.30280000000005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 (COVID-19)</v>
      </c>
      <c r="C15" s="11"/>
      <c r="D15" s="12" t="str">
        <f>'[1]TCE - ANEXO III - Preencher'!E24</f>
        <v>ANA LUCIA DEODATO DOS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40.128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1.53</v>
      </c>
      <c r="O15" s="16">
        <f>'[1]TCE - ANEXO III - Preencher'!P24</f>
        <v>0</v>
      </c>
      <c r="P15" s="17">
        <f t="shared" si="2"/>
        <v>1.53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41.658000000000001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 (COVID-19)</v>
      </c>
      <c r="C16" s="11"/>
      <c r="D16" s="12" t="str">
        <f>'[1]TCE - ANEXO III - Preencher'!E25</f>
        <v>ANA MARIA SANTOS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251605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197.12080000000003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1.53</v>
      </c>
      <c r="O16" s="16">
        <f>'[1]TCE - ANEXO III - Preencher'!P25</f>
        <v>0</v>
      </c>
      <c r="P16" s="17">
        <f t="shared" si="2"/>
        <v>1.53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198.65080000000003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 (COVID-19)</v>
      </c>
      <c r="C17" s="11"/>
      <c r="D17" s="12" t="str">
        <f>'[1]TCE - ANEXO III - Preencher'!E26</f>
        <v>ANA PAULA DA SILVA ARAUJO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110.59440000000001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1.53</v>
      </c>
      <c r="O17" s="16">
        <f>'[1]TCE - ANEXO III - Preencher'!P26</f>
        <v>0</v>
      </c>
      <c r="P17" s="17">
        <f t="shared" si="2"/>
        <v>1.53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112.12440000000001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 (COVID-19)</v>
      </c>
      <c r="C18" s="11"/>
      <c r="D18" s="12" t="str">
        <f>'[1]TCE - ANEXO III - Preencher'!E27</f>
        <v>ANA PAULA LEAL SOBRINHO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145.58000000000001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1.53</v>
      </c>
      <c r="O18" s="16">
        <f>'[1]TCE - ANEXO III - Preencher'!P27</f>
        <v>0</v>
      </c>
      <c r="P18" s="17">
        <f t="shared" si="2"/>
        <v>1.53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505.11</v>
      </c>
      <c r="U18" s="16">
        <f>'[1]TCE - ANEXO III - Preencher'!V27</f>
        <v>0</v>
      </c>
      <c r="V18" s="17">
        <f t="shared" si="4"/>
        <v>505.11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652.22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 (COVID-19)</v>
      </c>
      <c r="C19" s="11"/>
      <c r="D19" s="12" t="str">
        <f>'[1]TCE - ANEXO III - Preencher'!E28</f>
        <v>ANDERSON DA SILVA ALVES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92.821600000000004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1.53</v>
      </c>
      <c r="O19" s="16">
        <f>'[1]TCE - ANEXO III - Preencher'!P28</f>
        <v>0</v>
      </c>
      <c r="P19" s="17">
        <f t="shared" si="2"/>
        <v>1.53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94.351600000000005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 (COVID-19)</v>
      </c>
      <c r="C20" s="11"/>
      <c r="D20" s="12" t="str">
        <f>'[1]TCE - ANEXO III - Preencher'!E29</f>
        <v>ANDERSON WETMAN DE MOURA TRAJANO GUERRA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950110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325.63920000000002</v>
      </c>
      <c r="J20" s="15">
        <f>'[1]TCE - ANEXO III - Preencher'!K29</f>
        <v>0</v>
      </c>
      <c r="K20" s="16">
        <f>'[1]TCE - ANEXO III - Preencher'!L29</f>
        <v>1504.7</v>
      </c>
      <c r="L20" s="16">
        <f>'[1]TCE - ANEXO III - Preencher'!M29</f>
        <v>73.55</v>
      </c>
      <c r="M20" s="16">
        <f t="shared" si="1"/>
        <v>1431.15</v>
      </c>
      <c r="N20" s="16">
        <f>'[1]TCE - ANEXO III - Preencher'!O29</f>
        <v>1.53</v>
      </c>
      <c r="O20" s="16">
        <f>'[1]TCE - ANEXO III - Preencher'!P29</f>
        <v>0</v>
      </c>
      <c r="P20" s="17">
        <f t="shared" si="2"/>
        <v>1.53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1758.3192000000001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 (COVID-19)</v>
      </c>
      <c r="C21" s="11"/>
      <c r="D21" s="12" t="str">
        <f>'[1]TCE - ANEXO III - Preencher'!E30</f>
        <v>ANDRE FERREIRA DOS SANTOS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513430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104.5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1.53</v>
      </c>
      <c r="O21" s="16">
        <f>'[1]TCE - ANEXO III - Preencher'!P30</f>
        <v>0</v>
      </c>
      <c r="P21" s="17">
        <f t="shared" si="2"/>
        <v>1.53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106.03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 (COVID-19)</v>
      </c>
      <c r="C22" s="11"/>
      <c r="D22" s="12" t="str">
        <f>'[1]TCE - ANEXO III - Preencher'!E31</f>
        <v>ANDRESSA DE OLIVEIRA FERRO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223905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252.5016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1.53</v>
      </c>
      <c r="O22" s="16">
        <f>'[1]TCE - ANEXO III - Preencher'!P31</f>
        <v>0</v>
      </c>
      <c r="P22" s="17">
        <f t="shared" si="2"/>
        <v>1.53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254.0316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 (COVID-19)</v>
      </c>
      <c r="C23" s="11"/>
      <c r="D23" s="12" t="str">
        <f>'[1]TCE - ANEXO III - Preencher'!E32</f>
        <v>ANNY MIKAELLY DE GOES PINTO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87.78</v>
      </c>
      <c r="J23" s="15">
        <f>'[1]TCE - ANEXO III - Preencher'!K32</f>
        <v>0</v>
      </c>
      <c r="K23" s="16">
        <f>'[1]TCE - ANEXO III - Preencher'!L32</f>
        <v>1504.7</v>
      </c>
      <c r="L23" s="16">
        <f>'[1]TCE - ANEXO III - Preencher'!M32</f>
        <v>41.8</v>
      </c>
      <c r="M23" s="16">
        <f t="shared" si="1"/>
        <v>1462.9</v>
      </c>
      <c r="N23" s="16">
        <f>'[1]TCE - ANEXO III - Preencher'!O32</f>
        <v>1.53</v>
      </c>
      <c r="O23" s="16">
        <f>'[1]TCE - ANEXO III - Preencher'!P32</f>
        <v>0</v>
      </c>
      <c r="P23" s="17">
        <f t="shared" si="2"/>
        <v>1.53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1552.21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 (COVID-19)</v>
      </c>
      <c r="C24" s="11"/>
      <c r="D24" s="12" t="str">
        <f>'[1]TCE - ANEXO III - Preencher'!E33</f>
        <v>ANTONIO SOARES 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517410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104.15200000000002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1.53</v>
      </c>
      <c r="O24" s="16">
        <f>'[1]TCE - ANEXO III - Preencher'!P33</f>
        <v>0</v>
      </c>
      <c r="P24" s="17">
        <f t="shared" si="2"/>
        <v>1.53</v>
      </c>
      <c r="Q24" s="16">
        <f>'[1]TCE - ANEXO III - Preencher'!R33</f>
        <v>183.61</v>
      </c>
      <c r="R24" s="16">
        <f>'[1]TCE - ANEXO III - Preencher'!S33</f>
        <v>62.7</v>
      </c>
      <c r="S24" s="17">
        <f t="shared" si="3"/>
        <v>120.91000000000001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226.59200000000004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 (COVID-19)</v>
      </c>
      <c r="C25" s="11"/>
      <c r="D25" s="12" t="str">
        <f>'[1]TCE - ANEXO III - Preencher'!E34</f>
        <v>ARLINDO PEREIRA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161.0728</v>
      </c>
      <c r="J25" s="15">
        <f>'[1]TCE - ANEXO III - Preencher'!K34</f>
        <v>0</v>
      </c>
      <c r="K25" s="16">
        <f>'[1]TCE - ANEXO III - Preencher'!L34</f>
        <v>1504.7</v>
      </c>
      <c r="L25" s="16">
        <f>'[1]TCE - ANEXO III - Preencher'!M34</f>
        <v>20.9</v>
      </c>
      <c r="M25" s="16">
        <f t="shared" si="1"/>
        <v>1483.8</v>
      </c>
      <c r="N25" s="16">
        <f>'[1]TCE - ANEXO III - Preencher'!O34</f>
        <v>1.53</v>
      </c>
      <c r="O25" s="16">
        <f>'[1]TCE - ANEXO III - Preencher'!P34</f>
        <v>0</v>
      </c>
      <c r="P25" s="17">
        <f t="shared" si="2"/>
        <v>1.53</v>
      </c>
      <c r="Q25" s="16">
        <f>'[1]TCE - ANEXO III - Preencher'!R34</f>
        <v>183.61</v>
      </c>
      <c r="R25" s="16">
        <f>'[1]TCE - ANEXO III - Preencher'!S34</f>
        <v>62.7</v>
      </c>
      <c r="S25" s="17">
        <f t="shared" si="3"/>
        <v>120.91000000000001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1767.3127999999999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 (COVID-19)</v>
      </c>
      <c r="C26" s="11"/>
      <c r="D26" s="12" t="str">
        <f>'[1]TCE - ANEXO III - Preencher'!E35</f>
        <v>BARBARA BARBOSA FREITAS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223705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113.0496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1.53</v>
      </c>
      <c r="O26" s="16">
        <f>'[1]TCE - ANEXO III - Preencher'!P35</f>
        <v>0</v>
      </c>
      <c r="P26" s="17">
        <f t="shared" si="2"/>
        <v>1.53</v>
      </c>
      <c r="Q26" s="16">
        <f>'[1]TCE - ANEXO III - Preencher'!R35</f>
        <v>183.61</v>
      </c>
      <c r="R26" s="16">
        <f>'[1]TCE - ANEXO III - Preencher'!S35</f>
        <v>62.7</v>
      </c>
      <c r="S26" s="17">
        <f t="shared" si="3"/>
        <v>120.91000000000001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235.4896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 (COVID-19)</v>
      </c>
      <c r="C27" s="11"/>
      <c r="D27" s="12" t="str">
        <f>'[1]TCE - ANEXO III - Preencher'!E36</f>
        <v>BARTOLOMEU FERREIRA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83.600000000000009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1.53</v>
      </c>
      <c r="O27" s="16">
        <f>'[1]TCE - ANEXO III - Preencher'!P36</f>
        <v>0</v>
      </c>
      <c r="P27" s="17">
        <f t="shared" si="2"/>
        <v>1.53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85.13000000000001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 (COVID-19)</v>
      </c>
      <c r="C28" s="11"/>
      <c r="D28" s="12" t="str">
        <f>'[1]TCE - ANEXO III - Preencher'!E37</f>
        <v>BRENO HENRIQUES DE SOUZA FARIAS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324115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283.2912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1.53</v>
      </c>
      <c r="O28" s="16">
        <f>'[1]TCE - ANEXO III - Preencher'!P37</f>
        <v>0</v>
      </c>
      <c r="P28" s="17">
        <f t="shared" si="2"/>
        <v>1.53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284.82119999999998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 (COVID-19)</v>
      </c>
      <c r="C29" s="11"/>
      <c r="D29" s="12" t="str">
        <f>'[1]TCE - ANEXO III - Preencher'!E38</f>
        <v>CAMILA BARROS DE MORAES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443.976</v>
      </c>
      <c r="J29" s="15">
        <f>'[1]TCE - ANEXO III - Preencher'!K38</f>
        <v>0</v>
      </c>
      <c r="K29" s="16">
        <f>'[1]TCE - ANEXO III - Preencher'!L38</f>
        <v>1504.7</v>
      </c>
      <c r="L29" s="16">
        <f>'[1]TCE - ANEXO III - Preencher'!M38</f>
        <v>3.08</v>
      </c>
      <c r="M29" s="16">
        <f t="shared" si="1"/>
        <v>1501.6200000000001</v>
      </c>
      <c r="N29" s="16">
        <f>'[1]TCE - ANEXO III - Preencher'!O38</f>
        <v>1.53</v>
      </c>
      <c r="O29" s="16">
        <f>'[1]TCE - ANEXO III - Preencher'!P38</f>
        <v>0</v>
      </c>
      <c r="P29" s="17">
        <f t="shared" si="2"/>
        <v>1.53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1947.126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 (COVID-19)</v>
      </c>
      <c r="C30" s="11"/>
      <c r="D30" s="12" t="str">
        <f>'[1]TCE - ANEXO III - Preencher'!E39</f>
        <v>CARLOS ALBERTO CAVALCANTI TAVARES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514225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103.664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1.53</v>
      </c>
      <c r="O30" s="16">
        <f>'[1]TCE - ANEXO III - Preencher'!P39</f>
        <v>0</v>
      </c>
      <c r="P30" s="17">
        <f t="shared" si="2"/>
        <v>1.53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105.194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 (COVID-19)</v>
      </c>
      <c r="C31" s="11"/>
      <c r="D31" s="12" t="str">
        <f>'[1]TCE - ANEXO III - Preencher'!E40</f>
        <v>CARLOS ANDRE DE SOUZA CARVALHO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116.54639999999999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1.53</v>
      </c>
      <c r="O31" s="16">
        <f>'[1]TCE - ANEXO III - Preencher'!P40</f>
        <v>0</v>
      </c>
      <c r="P31" s="17">
        <f t="shared" si="2"/>
        <v>1.53</v>
      </c>
      <c r="Q31" s="16">
        <f>'[1]TCE - ANEXO III - Preencher'!R40</f>
        <v>183.61</v>
      </c>
      <c r="R31" s="16">
        <f>'[1]TCE - ANEXO III - Preencher'!S40</f>
        <v>62.7</v>
      </c>
      <c r="S31" s="17">
        <f t="shared" si="3"/>
        <v>120.91000000000001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238.9864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 (COVID-19)</v>
      </c>
      <c r="C32" s="11"/>
      <c r="D32" s="12" t="str">
        <f>'[1]TCE - ANEXO III - Preencher'!E41</f>
        <v>CARLOS EDUARDO DE SOUZA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160.66560000000001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1.53</v>
      </c>
      <c r="O32" s="16">
        <f>'[1]TCE - ANEXO III - Preencher'!P41</f>
        <v>0</v>
      </c>
      <c r="P32" s="17">
        <f t="shared" si="2"/>
        <v>1.53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162.19560000000001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 (COVID-19)</v>
      </c>
      <c r="C33" s="11"/>
      <c r="D33" s="12" t="str">
        <f>'[1]TCE - ANEXO III - Preencher'!E42</f>
        <v>CARMEM DAIANE GOES DE MACEDO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180.3904</v>
      </c>
      <c r="J33" s="15">
        <f>'[1]TCE - ANEXO III - Preencher'!K42</f>
        <v>0</v>
      </c>
      <c r="K33" s="16">
        <f>'[1]TCE - ANEXO III - Preencher'!L42</f>
        <v>1504.7</v>
      </c>
      <c r="L33" s="16">
        <f>'[1]TCE - ANEXO III - Preencher'!M42</f>
        <v>32.19</v>
      </c>
      <c r="M33" s="16">
        <f t="shared" si="1"/>
        <v>1472.51</v>
      </c>
      <c r="N33" s="16">
        <f>'[1]TCE - ANEXO III - Preencher'!O42</f>
        <v>1.53</v>
      </c>
      <c r="O33" s="16">
        <f>'[1]TCE - ANEXO III - Preencher'!P42</f>
        <v>0</v>
      </c>
      <c r="P33" s="17">
        <f t="shared" si="2"/>
        <v>1.53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1654.4304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 (COVID-19)</v>
      </c>
      <c r="C34" s="11"/>
      <c r="D34" s="12" t="str">
        <f>'[1]TCE - ANEXO III - Preencher'!E43</f>
        <v>CAROLINE FERREIRA TRAVASSOS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85.0184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1.53</v>
      </c>
      <c r="O34" s="16">
        <f>'[1]TCE - ANEXO III - Preencher'!P43</f>
        <v>0</v>
      </c>
      <c r="P34" s="17">
        <f t="shared" si="2"/>
        <v>1.53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86.548400000000001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 (COVID-19)</v>
      </c>
      <c r="C35" s="11"/>
      <c r="D35" s="12" t="str">
        <f>'[1]TCE - ANEXO III - Preencher'!E44</f>
        <v>CATIANA SALES DE MELO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87.78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1.53</v>
      </c>
      <c r="O35" s="16">
        <f>'[1]TCE - ANEXO III - Preencher'!P44</f>
        <v>0</v>
      </c>
      <c r="P35" s="17">
        <f t="shared" si="2"/>
        <v>1.53</v>
      </c>
      <c r="Q35" s="16">
        <f>'[1]TCE - ANEXO III - Preencher'!R44</f>
        <v>183.61</v>
      </c>
      <c r="R35" s="16">
        <f>'[1]TCE - ANEXO III - Preencher'!S44</f>
        <v>62.7</v>
      </c>
      <c r="S35" s="17">
        <f t="shared" si="3"/>
        <v>120.91000000000001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210.22000000000003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 (COVID-19)</v>
      </c>
      <c r="C36" s="11"/>
      <c r="D36" s="12" t="str">
        <f>'[1]TCE - ANEXO III - Preencher'!E45</f>
        <v>CELIA EDUARDA CORDEIRA DA SILVA RODRIGUES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223705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43.472000000000001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1.53</v>
      </c>
      <c r="O36" s="16">
        <f>'[1]TCE - ANEXO III - Preencher'!P45</f>
        <v>0</v>
      </c>
      <c r="P36" s="17">
        <f t="shared" si="2"/>
        <v>1.53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45.002000000000002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 (COVID-19)</v>
      </c>
      <c r="C37" s="11"/>
      <c r="D37" s="12" t="str">
        <f>'[1]TCE - ANEXO III - Preencher'!E46</f>
        <v>CICERA DO SOCORRO BARBOSA CAVALCANTI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83.600000000000009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1.53</v>
      </c>
      <c r="O37" s="16">
        <f>'[1]TCE - ANEXO III - Preencher'!P46</f>
        <v>0</v>
      </c>
      <c r="P37" s="17">
        <f t="shared" si="2"/>
        <v>1.53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85.13000000000001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 (COVID-19)</v>
      </c>
      <c r="C38" s="11"/>
      <c r="D38" s="12" t="str">
        <f>'[1]TCE - ANEXO III - Preencher'!E47</f>
        <v>CINTYA DOS SANTOS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110.31360000000001</v>
      </c>
      <c r="J38" s="15">
        <f>'[1]TCE - ANEXO III - Preencher'!K47</f>
        <v>0</v>
      </c>
      <c r="K38" s="16">
        <f>'[1]TCE - ANEXO III - Preencher'!L47</f>
        <v>1504.7</v>
      </c>
      <c r="L38" s="16">
        <f>'[1]TCE - ANEXO III - Preencher'!M47</f>
        <v>26.43</v>
      </c>
      <c r="M38" s="16">
        <f t="shared" si="1"/>
        <v>1478.27</v>
      </c>
      <c r="N38" s="16">
        <f>'[1]TCE - ANEXO III - Preencher'!O47</f>
        <v>1.53</v>
      </c>
      <c r="O38" s="16">
        <f>'[1]TCE - ANEXO III - Preencher'!P47</f>
        <v>0</v>
      </c>
      <c r="P38" s="17">
        <f t="shared" si="2"/>
        <v>1.53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1590.1135999999999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 (COVID-19)</v>
      </c>
      <c r="C39" s="11"/>
      <c r="D39" s="12" t="str">
        <f>'[1]TCE - ANEXO III - Preencher'!E48</f>
        <v>CLARISSA GISELLY BEZERRA VANDERLEY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10.798399999999999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1.53</v>
      </c>
      <c r="O39" s="16">
        <f>'[1]TCE - ANEXO III - Preencher'!P48</f>
        <v>0</v>
      </c>
      <c r="P39" s="17">
        <f t="shared" si="2"/>
        <v>1.53</v>
      </c>
      <c r="Q39" s="16">
        <f>'[1]TCE - ANEXO III - Preencher'!R48</f>
        <v>183.61</v>
      </c>
      <c r="R39" s="16">
        <f>'[1]TCE - ANEXO III - Preencher'!S48</f>
        <v>31.35</v>
      </c>
      <c r="S39" s="17">
        <f t="shared" si="3"/>
        <v>152.26000000000002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164.58840000000001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 (COVID-19)</v>
      </c>
      <c r="C40" s="11"/>
      <c r="D40" s="12" t="str">
        <f>'[1]TCE - ANEXO III - Preencher'!E49</f>
        <v>CLEITON OLIVEIRA DE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170.66479999999999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1.53</v>
      </c>
      <c r="O40" s="16">
        <f>'[1]TCE - ANEXO III - Preencher'!P49</f>
        <v>0</v>
      </c>
      <c r="P40" s="17">
        <f t="shared" si="2"/>
        <v>1.53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172.19479999999999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 (COVID-19)</v>
      </c>
      <c r="C41" s="11"/>
      <c r="D41" s="12" t="str">
        <f>'[1]TCE - ANEXO III - Preencher'!E50</f>
        <v>CREUZA MARQUES CESARIO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158.95600000000002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1.53</v>
      </c>
      <c r="O41" s="16">
        <f>'[1]TCE - ANEXO III - Preencher'!P50</f>
        <v>0</v>
      </c>
      <c r="P41" s="17">
        <f t="shared" si="2"/>
        <v>1.53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160.48600000000002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 (COVID-19)</v>
      </c>
      <c r="C42" s="11"/>
      <c r="D42" s="12" t="str">
        <f>'[1]TCE - ANEXO III - Preencher'!E51</f>
        <v>DANIEL DA SILVA TAVARES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194.76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1.53</v>
      </c>
      <c r="O42" s="16">
        <f>'[1]TCE - ANEXO III - Preencher'!P51</f>
        <v>0</v>
      </c>
      <c r="P42" s="17">
        <f t="shared" si="2"/>
        <v>1.53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196.29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 (COVID-19)</v>
      </c>
      <c r="C43" s="11"/>
      <c r="D43" s="12" t="str">
        <f>'[1]TCE - ANEXO III - Preencher'!E52</f>
        <v>DANIELLE DE OLIVEIRA FERREIRA VIEIRA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106.12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1.53</v>
      </c>
      <c r="O43" s="16">
        <f>'[1]TCE - ANEXO III - Preencher'!P52</f>
        <v>0</v>
      </c>
      <c r="P43" s="17">
        <f t="shared" si="2"/>
        <v>1.53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107.65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 (COVID-19)</v>
      </c>
      <c r="C44" s="11"/>
      <c r="D44" s="12" t="str">
        <f>'[1]TCE - ANEXO III - Preencher'!E53</f>
        <v>DANIELLE LEONEL DE ARRUDA COSTA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223405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319.33519999999999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1.53</v>
      </c>
      <c r="O44" s="16">
        <f>'[1]TCE - ANEXO III - Preencher'!P53</f>
        <v>0</v>
      </c>
      <c r="P44" s="17">
        <f t="shared" si="2"/>
        <v>1.53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136.5</v>
      </c>
      <c r="U44" s="16">
        <f>'[1]TCE - ANEXO III - Preencher'!V53</f>
        <v>0</v>
      </c>
      <c r="V44" s="17">
        <f t="shared" si="4"/>
        <v>136.5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457.36519999999996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 (COVID-19)</v>
      </c>
      <c r="C45" s="11"/>
      <c r="D45" s="12" t="str">
        <f>'[1]TCE - ANEXO III - Preencher'!E54</f>
        <v>DANIELLY GUEIROS BRAGA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223605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316.57920000000001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1.53</v>
      </c>
      <c r="O45" s="16">
        <f>'[1]TCE - ANEXO III - Preencher'!P54</f>
        <v>0</v>
      </c>
      <c r="P45" s="17">
        <f t="shared" si="2"/>
        <v>1.53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318.10919999999999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 (COVID-19)</v>
      </c>
      <c r="C46" s="11"/>
      <c r="D46" s="12" t="str">
        <f>'[1]TCE - ANEXO III - Preencher'!E55</f>
        <v>DANILO DE SOUZA SANTOS SOARES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515110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148.9288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1.53</v>
      </c>
      <c r="O46" s="16">
        <f>'[1]TCE - ANEXO III - Preencher'!P55</f>
        <v>0</v>
      </c>
      <c r="P46" s="17">
        <f t="shared" si="2"/>
        <v>1.53</v>
      </c>
      <c r="Q46" s="16">
        <f>'[1]TCE - ANEXO III - Preencher'!R55</f>
        <v>183.61</v>
      </c>
      <c r="R46" s="16">
        <f>'[1]TCE - ANEXO III - Preencher'!S55</f>
        <v>125.4</v>
      </c>
      <c r="S46" s="17">
        <f t="shared" si="3"/>
        <v>58.210000000000008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208.6688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 (COVID-19)</v>
      </c>
      <c r="C47" s="11"/>
      <c r="D47" s="12" t="str">
        <f>'[1]TCE - ANEXO III - Preencher'!E56</f>
        <v>DAVIDSON DIART SOARES BEZERRA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324115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227.4128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1.53</v>
      </c>
      <c r="O47" s="16">
        <f>'[1]TCE - ANEXO III - Preencher'!P56</f>
        <v>0</v>
      </c>
      <c r="P47" s="17">
        <f t="shared" si="2"/>
        <v>1.53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228.94280000000001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 (COVID-19)</v>
      </c>
      <c r="C48" s="11"/>
      <c r="D48" s="12" t="str">
        <f>'[1]TCE - ANEXO III - Preencher'!E57</f>
        <v>DAVILA DE SOUZA SANTOS SOARES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81.636800000000008</v>
      </c>
      <c r="J48" s="15">
        <f>'[1]TCE - ANEXO III - Preencher'!K57</f>
        <v>0</v>
      </c>
      <c r="K48" s="16">
        <f>'[1]TCE - ANEXO III - Preencher'!L57</f>
        <v>1504.7</v>
      </c>
      <c r="L48" s="16">
        <f>'[1]TCE - ANEXO III - Preencher'!M57</f>
        <v>20.9</v>
      </c>
      <c r="M48" s="16">
        <f t="shared" si="1"/>
        <v>1483.8</v>
      </c>
      <c r="N48" s="16">
        <f>'[1]TCE - ANEXO III - Preencher'!O57</f>
        <v>1.53</v>
      </c>
      <c r="O48" s="16">
        <f>'[1]TCE - ANEXO III - Preencher'!P57</f>
        <v>0</v>
      </c>
      <c r="P48" s="17">
        <f t="shared" si="2"/>
        <v>1.53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1566.9667999999999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 (COVID-19)</v>
      </c>
      <c r="C49" s="11"/>
      <c r="D49" s="12" t="str">
        <f>'[1]TCE - ANEXO III - Preencher'!E58</f>
        <v>DIALLA TAMARA ALVES DOS SANTOS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169.61599999999999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1.53</v>
      </c>
      <c r="O49" s="16">
        <f>'[1]TCE - ANEXO III - Preencher'!P58</f>
        <v>0</v>
      </c>
      <c r="P49" s="17">
        <f t="shared" si="2"/>
        <v>1.53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171.14599999999999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 (COVID-19)</v>
      </c>
      <c r="C50" s="11"/>
      <c r="D50" s="12" t="str">
        <f>'[1]TCE - ANEXO III - Preencher'!E59</f>
        <v>DIEGO DE BARROS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113.08799999999999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1.53</v>
      </c>
      <c r="O50" s="16">
        <f>'[1]TCE - ANEXO III - Preencher'!P59</f>
        <v>0</v>
      </c>
      <c r="P50" s="17">
        <f t="shared" si="2"/>
        <v>1.53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114.61799999999999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 (COVID-19)</v>
      </c>
      <c r="C51" s="11"/>
      <c r="D51" s="12" t="str">
        <f>'[1]TCE - ANEXO III - Preencher'!E60</f>
        <v>EDGAR VAGNER BEZERRA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223405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124.944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1.53</v>
      </c>
      <c r="O51" s="16">
        <f>'[1]TCE - ANEXO III - Preencher'!P60</f>
        <v>0</v>
      </c>
      <c r="P51" s="17">
        <f t="shared" si="2"/>
        <v>1.53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126.474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 (COVID-19)</v>
      </c>
      <c r="C52" s="11"/>
      <c r="D52" s="12" t="str">
        <f>'[1]TCE - ANEXO III - Preencher'!E61</f>
        <v>EDILEUSA MUNIZ BARRETO INACIO DE SOUZA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251510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118.256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1.53</v>
      </c>
      <c r="O52" s="16">
        <f>'[1]TCE - ANEXO III - Preencher'!P61</f>
        <v>0</v>
      </c>
      <c r="P52" s="17">
        <f t="shared" si="2"/>
        <v>1.53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119.786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 (COVID-19)</v>
      </c>
      <c r="C53" s="11"/>
      <c r="D53" s="12" t="str">
        <f>'[1]TCE - ANEXO III - Preencher'!E62</f>
        <v>EDILMA DOMINGOS DAS NEVES SOUZA RICARDO GOMES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162.67520000000002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1.53</v>
      </c>
      <c r="O53" s="16">
        <f>'[1]TCE - ANEXO III - Preencher'!P62</f>
        <v>0</v>
      </c>
      <c r="P53" s="17">
        <f t="shared" si="2"/>
        <v>1.53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164.20520000000002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 (COVID-19)</v>
      </c>
      <c r="C54" s="11"/>
      <c r="D54" s="12" t="str">
        <f>'[1]TCE - ANEXO III - Preencher'!E63</f>
        <v>EDINALDO JOSE DE ALBUQUERQUE JUNIOR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117.26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1.53</v>
      </c>
      <c r="O54" s="16">
        <f>'[1]TCE - ANEXO III - Preencher'!P63</f>
        <v>0</v>
      </c>
      <c r="P54" s="17">
        <f t="shared" si="2"/>
        <v>1.53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118.79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 (COVID-19)</v>
      </c>
      <c r="C55" s="11"/>
      <c r="D55" s="12" t="str">
        <f>'[1]TCE - ANEXO III - Preencher'!E64</f>
        <v>EDIVALDO DE BARROS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431.036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1.53</v>
      </c>
      <c r="O55" s="16">
        <f>'[1]TCE - ANEXO III - Preencher'!P64</f>
        <v>0</v>
      </c>
      <c r="P55" s="17">
        <f t="shared" si="2"/>
        <v>1.53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432.56599999999997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 (COVID-19)</v>
      </c>
      <c r="C56" s="11"/>
      <c r="D56" s="12" t="str">
        <f>'[1]TCE - ANEXO III - Preencher'!E65</f>
        <v>EDVALDO XAVIER DE LIMA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951105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133.2456</v>
      </c>
      <c r="J56" s="15">
        <f>'[1]TCE - ANEXO III - Preencher'!K65</f>
        <v>0</v>
      </c>
      <c r="K56" s="16">
        <f>'[1]TCE - ANEXO III - Preencher'!L65</f>
        <v>1504.7</v>
      </c>
      <c r="L56" s="16">
        <f>'[1]TCE - ANEXO III - Preencher'!M65</f>
        <v>25.43</v>
      </c>
      <c r="M56" s="16">
        <f t="shared" si="1"/>
        <v>1479.27</v>
      </c>
      <c r="N56" s="16">
        <f>'[1]TCE - ANEXO III - Preencher'!O65</f>
        <v>1.53</v>
      </c>
      <c r="O56" s="16">
        <f>'[1]TCE - ANEXO III - Preencher'!P65</f>
        <v>0</v>
      </c>
      <c r="P56" s="17">
        <f t="shared" si="2"/>
        <v>1.53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1614.0455999999999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 (COVID-19)</v>
      </c>
      <c r="C57" s="11"/>
      <c r="D57" s="12" t="str">
        <f>'[1]TCE - ANEXO III - Preencher'!E66</f>
        <v>EDYEDSON ARTHUR PEREIRA DE LIMA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317210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156.4512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1.53</v>
      </c>
      <c r="O57" s="16">
        <f>'[1]TCE - ANEXO III - Preencher'!P66</f>
        <v>0</v>
      </c>
      <c r="P57" s="17">
        <f t="shared" si="2"/>
        <v>1.53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157.9812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 (COVID-19)</v>
      </c>
      <c r="C58" s="11"/>
      <c r="D58" s="12" t="str">
        <f>'[1]TCE - ANEXO III - Preencher'!E67</f>
        <v>ELIEL LOPES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154.77600000000001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1.53</v>
      </c>
      <c r="O58" s="16">
        <f>'[1]TCE - ANEXO III - Preencher'!P67</f>
        <v>0</v>
      </c>
      <c r="P58" s="17">
        <f t="shared" si="2"/>
        <v>1.53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156.30600000000001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 (COVID-19)</v>
      </c>
      <c r="C59" s="11"/>
      <c r="D59" s="12" t="str">
        <f>'[1]TCE - ANEXO III - Preencher'!E68</f>
        <v>ELISVANDA VASCONCELOS SOUSA SIQUEIRA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224.13</v>
      </c>
      <c r="J59" s="15">
        <f>'[1]TCE - ANEXO III - Preencher'!K68</f>
        <v>89.64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1.53</v>
      </c>
      <c r="O59" s="16">
        <f>'[1]TCE - ANEXO III - Preencher'!P68</f>
        <v>0</v>
      </c>
      <c r="P59" s="17">
        <f t="shared" si="2"/>
        <v>1.53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315.29999999999995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 (COVID-19)</v>
      </c>
      <c r="C60" s="11"/>
      <c r="D60" s="12" t="str">
        <f>'[1]TCE - ANEXO III - Preencher'!E69</f>
        <v>ELITANIA MARIA PAULINO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223705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113.91600000000001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1.53</v>
      </c>
      <c r="O60" s="16">
        <f>'[1]TCE - ANEXO III - Preencher'!P69</f>
        <v>0</v>
      </c>
      <c r="P60" s="17">
        <f t="shared" si="2"/>
        <v>1.53</v>
      </c>
      <c r="Q60" s="16">
        <f>'[1]TCE - ANEXO III - Preencher'!R69</f>
        <v>183.61</v>
      </c>
      <c r="R60" s="16">
        <f>'[1]TCE - ANEXO III - Preencher'!S69</f>
        <v>125.4</v>
      </c>
      <c r="S60" s="17">
        <f t="shared" si="3"/>
        <v>58.210000000000008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173.65600000000001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 (COVID-19)</v>
      </c>
      <c r="C61" s="11"/>
      <c r="D61" s="12" t="str">
        <f>'[1]TCE - ANEXO III - Preencher'!E70</f>
        <v>ERASMO ROBERTO PEREIRA FILHO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55.176000000000002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1.53</v>
      </c>
      <c r="O61" s="16">
        <f>'[1]TCE - ANEXO III - Preencher'!P70</f>
        <v>0</v>
      </c>
      <c r="P61" s="17">
        <f t="shared" si="2"/>
        <v>1.53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56.706000000000003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 (COVID-19)</v>
      </c>
      <c r="C62" s="11"/>
      <c r="D62" s="12" t="str">
        <f>'[1]TCE - ANEXO III - Preencher'!E71</f>
        <v>ERICA CLENIA PAES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83.48</v>
      </c>
      <c r="J62" s="15">
        <f>'[1]TCE - ANEXO III - Preencher'!K71</f>
        <v>0</v>
      </c>
      <c r="K62" s="16">
        <f>'[1]TCE - ANEXO III - Preencher'!L71</f>
        <v>1504.7</v>
      </c>
      <c r="L62" s="16">
        <f>'[1]TCE - ANEXO III - Preencher'!M71</f>
        <v>20.9</v>
      </c>
      <c r="M62" s="16">
        <f t="shared" si="1"/>
        <v>1483.8</v>
      </c>
      <c r="N62" s="16">
        <f>'[1]TCE - ANEXO III - Preencher'!O71</f>
        <v>1.53</v>
      </c>
      <c r="O62" s="16">
        <f>'[1]TCE - ANEXO III - Preencher'!P71</f>
        <v>0</v>
      </c>
      <c r="P62" s="17">
        <f t="shared" si="2"/>
        <v>1.53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1568.81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 (COVID-19)</v>
      </c>
      <c r="C63" s="11"/>
      <c r="D63" s="12" t="str">
        <f>'[1]TCE - ANEXO III - Preencher'!E72</f>
        <v>ERICKA CHAVES MENDES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147.136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1.53</v>
      </c>
      <c r="O63" s="16">
        <f>'[1]TCE - ANEXO III - Preencher'!P72</f>
        <v>0</v>
      </c>
      <c r="P63" s="17">
        <f t="shared" si="2"/>
        <v>1.53</v>
      </c>
      <c r="Q63" s="16">
        <f>'[1]TCE - ANEXO III - Preencher'!R72</f>
        <v>183.61</v>
      </c>
      <c r="R63" s="16">
        <f>'[1]TCE - ANEXO III - Preencher'!S72</f>
        <v>62.7</v>
      </c>
      <c r="S63" s="17">
        <f t="shared" si="3"/>
        <v>120.91000000000001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269.57600000000002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 (COVID-19)</v>
      </c>
      <c r="C64" s="11"/>
      <c r="D64" s="12" t="str">
        <f>'[1]TCE - ANEXO III - Preencher'!E73</f>
        <v>ERIVALDO DE NORONHA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515110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154.36240000000001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1.53</v>
      </c>
      <c r="O64" s="16">
        <f>'[1]TCE - ANEXO III - Preencher'!P73</f>
        <v>0</v>
      </c>
      <c r="P64" s="17">
        <f t="shared" si="2"/>
        <v>1.53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155.89240000000001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 (COVID-19)</v>
      </c>
      <c r="C65" s="11"/>
      <c r="D65" s="12" t="str">
        <f>'[1]TCE - ANEXO III - Preencher'!E74</f>
        <v>EVALDO OLIVEIRA PINA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301.98560000000003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1.53</v>
      </c>
      <c r="O65" s="16">
        <f>'[1]TCE - ANEXO III - Preencher'!P74</f>
        <v>0</v>
      </c>
      <c r="P65" s="17">
        <f t="shared" si="2"/>
        <v>1.53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303.51560000000001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 (COVID-19)</v>
      </c>
      <c r="C66" s="11"/>
      <c r="D66" s="12" t="str">
        <f>'[1]TCE - ANEXO III - Preencher'!E75</f>
        <v>EVELLYN KAROLYNE COSTA VASCONCELOS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213.04</v>
      </c>
      <c r="J66" s="15">
        <f>'[1]TCE - ANEXO III - Preencher'!K75</f>
        <v>126.01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1.53</v>
      </c>
      <c r="O66" s="16">
        <f>'[1]TCE - ANEXO III - Preencher'!P75</f>
        <v>0</v>
      </c>
      <c r="P66" s="17">
        <f t="shared" si="2"/>
        <v>1.53</v>
      </c>
      <c r="Q66" s="16">
        <f>'[1]TCE - ANEXO III - Preencher'!R75</f>
        <v>183.61</v>
      </c>
      <c r="R66" s="16">
        <f>'[1]TCE - ANEXO III - Preencher'!S75</f>
        <v>314.20000000000005</v>
      </c>
      <c r="S66" s="17">
        <f t="shared" si="3"/>
        <v>-130.59000000000003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209.98999999999995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 (COVID-19)</v>
      </c>
      <c r="C67" s="11"/>
      <c r="D67" s="12" t="str">
        <f>'[1]TCE - ANEXO III - Preencher'!E76</f>
        <v>EVELLYNE CYNARA ALVES LEMOS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292.78720000000004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1.53</v>
      </c>
      <c r="O67" s="16">
        <f>'[1]TCE - ANEXO III - Preencher'!P76</f>
        <v>0</v>
      </c>
      <c r="P67" s="17">
        <f t="shared" si="2"/>
        <v>1.53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294.31720000000001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 (COVID-19)</v>
      </c>
      <c r="C68" s="11"/>
      <c r="D68" s="12" t="str">
        <f>'[1]TCE - ANEXO III - Preencher'!E77</f>
        <v>FABIO CAVALCANTI TAVARES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142115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289.8904</v>
      </c>
      <c r="J68" s="15">
        <f>'[1]TCE - ANEXO III - Preencher'!K77</f>
        <v>0</v>
      </c>
      <c r="K68" s="16">
        <f>'[1]TCE - ANEXO III - Preencher'!L77</f>
        <v>1504.7</v>
      </c>
      <c r="L68" s="16">
        <f>'[1]TCE - ANEXO III - Preencher'!M77</f>
        <v>60.24</v>
      </c>
      <c r="M68" s="16">
        <f t="shared" ref="M68:M131" si="7">K68-L68</f>
        <v>1444.46</v>
      </c>
      <c r="N68" s="16">
        <f>'[1]TCE - ANEXO III - Preencher'!O77</f>
        <v>1.53</v>
      </c>
      <c r="O68" s="16">
        <f>'[1]TCE - ANEXO III - Preencher'!P77</f>
        <v>0</v>
      </c>
      <c r="P68" s="17">
        <f t="shared" ref="P68:P131" si="8">N68-O68</f>
        <v>1.53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1735.8804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 (COVID-19)</v>
      </c>
      <c r="C69" s="11"/>
      <c r="D69" s="12" t="str">
        <f>'[1]TCE - ANEXO III - Preencher'!E78</f>
        <v>FABIO GONCALVES VIANA NETO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223605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314.48240000000004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1.53</v>
      </c>
      <c r="O69" s="16">
        <f>'[1]TCE - ANEXO III - Preencher'!P78</f>
        <v>0</v>
      </c>
      <c r="P69" s="17">
        <f t="shared" si="8"/>
        <v>1.53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316.01240000000001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 (COVID-19)</v>
      </c>
      <c r="C70" s="11"/>
      <c r="D70" s="12" t="str">
        <f>'[1]TCE - ANEXO III - Preencher'!E79</f>
        <v>FABRICIO JANEO SOBRINHO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324115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254.82880000000003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1.53</v>
      </c>
      <c r="O70" s="16">
        <f>'[1]TCE - ANEXO III - Preencher'!P79</f>
        <v>0</v>
      </c>
      <c r="P70" s="17">
        <f t="shared" si="8"/>
        <v>1.53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256.35880000000003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 (COVID-19)</v>
      </c>
      <c r="C71" s="11"/>
      <c r="D71" s="12" t="str">
        <f>'[1]TCE - ANEXO III - Preencher'!E80</f>
        <v>FERNANDO BARBOSA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347.3784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1.53</v>
      </c>
      <c r="O71" s="16">
        <f>'[1]TCE - ANEXO III - Preencher'!P80</f>
        <v>0</v>
      </c>
      <c r="P71" s="17">
        <f t="shared" si="8"/>
        <v>1.53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348.90839999999997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 (COVID-19)</v>
      </c>
      <c r="C72" s="11"/>
      <c r="D72" s="12" t="str">
        <f>'[1]TCE - ANEXO III - Preencher'!E81</f>
        <v>FILIPE HENRIQUE TORRES DE ANDRADE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513430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114.47120000000001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1.53</v>
      </c>
      <c r="O72" s="16">
        <f>'[1]TCE - ANEXO III - Preencher'!P81</f>
        <v>0</v>
      </c>
      <c r="P72" s="17">
        <f t="shared" si="8"/>
        <v>1.53</v>
      </c>
      <c r="Q72" s="16">
        <f>'[1]TCE - ANEXO III - Preencher'!R81</f>
        <v>183.61</v>
      </c>
      <c r="R72" s="16">
        <f>'[1]TCE - ANEXO III - Preencher'!S81</f>
        <v>62.7</v>
      </c>
      <c r="S72" s="17">
        <f t="shared" si="9"/>
        <v>120.91000000000001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236.91120000000001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 (COVID-19)</v>
      </c>
      <c r="C73" s="11"/>
      <c r="D73" s="12" t="str">
        <f>'[1]TCE - ANEXO III - Preencher'!E82</f>
        <v>FRANCISCA GOMES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142.95600000000002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1.53</v>
      </c>
      <c r="O73" s="16">
        <f>'[1]TCE - ANEXO III - Preencher'!P82</f>
        <v>0</v>
      </c>
      <c r="P73" s="17">
        <f t="shared" si="8"/>
        <v>1.53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144.48600000000002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 (COVID-19)</v>
      </c>
      <c r="C74" s="11"/>
      <c r="D74" s="12" t="str">
        <f>'[1]TCE - ANEXO III - Preencher'!E83</f>
        <v>FRANCO ANDREI DA CUNHA JUNQUEIRA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495.68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1.53</v>
      </c>
      <c r="O74" s="16">
        <f>'[1]TCE - ANEXO III - Preencher'!P83</f>
        <v>0</v>
      </c>
      <c r="P74" s="17">
        <f t="shared" si="8"/>
        <v>1.53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497.21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 (COVID-19)</v>
      </c>
      <c r="C75" s="11"/>
      <c r="D75" s="12" t="str">
        <f>'[1]TCE - ANEXO III - Preencher'!E84</f>
        <v>GABRIELLA REBECA BARBOSA SOARES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330.78800000000001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1.53</v>
      </c>
      <c r="O75" s="16">
        <f>'[1]TCE - ANEXO III - Preencher'!P84</f>
        <v>0</v>
      </c>
      <c r="P75" s="17">
        <f t="shared" si="8"/>
        <v>1.53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136.5</v>
      </c>
      <c r="U75" s="16">
        <f>'[1]TCE - ANEXO III - Preencher'!V84</f>
        <v>0</v>
      </c>
      <c r="V75" s="17">
        <f t="shared" si="10"/>
        <v>136.5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468.81799999999998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 (COVID-19)</v>
      </c>
      <c r="C76" s="11"/>
      <c r="D76" s="12" t="str">
        <f>'[1]TCE - ANEXO III - Preencher'!E85</f>
        <v>GENALVA BELO DE SOUZA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177.84959999999998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1.53</v>
      </c>
      <c r="O76" s="16">
        <f>'[1]TCE - ANEXO III - Preencher'!P85</f>
        <v>0</v>
      </c>
      <c r="P76" s="17">
        <f t="shared" si="8"/>
        <v>1.53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179.37959999999998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 (COVID-19)</v>
      </c>
      <c r="C77" s="11"/>
      <c r="D77" s="12" t="str">
        <f>'[1]TCE - ANEXO III - Preencher'!E86</f>
        <v>GENILZA AGUIAR DE OLIVEIRA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163.66239999999999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1.53</v>
      </c>
      <c r="O77" s="16">
        <f>'[1]TCE - ANEXO III - Preencher'!P86</f>
        <v>0</v>
      </c>
      <c r="P77" s="17">
        <f t="shared" si="8"/>
        <v>1.53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165.19239999999999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 (COVID-19)</v>
      </c>
      <c r="C78" s="11"/>
      <c r="D78" s="12" t="str">
        <f>'[1]TCE - ANEXO III - Preencher'!E87</f>
        <v>GILVANIA LIMA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164.2664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1.53</v>
      </c>
      <c r="O78" s="16">
        <f>'[1]TCE - ANEXO III - Preencher'!P87</f>
        <v>0</v>
      </c>
      <c r="P78" s="17">
        <f t="shared" si="8"/>
        <v>1.53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165.79640000000001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 (COVID-19)</v>
      </c>
      <c r="C79" s="11"/>
      <c r="D79" s="12" t="str">
        <f>'[1]TCE - ANEXO III - Preencher'!E88</f>
        <v>GISELIA TATIANA LIMA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154.77600000000001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1.53</v>
      </c>
      <c r="O79" s="16">
        <f>'[1]TCE - ANEXO III - Preencher'!P88</f>
        <v>0</v>
      </c>
      <c r="P79" s="17">
        <f t="shared" si="8"/>
        <v>1.53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156.30600000000001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 (COVID-19)</v>
      </c>
      <c r="C80" s="11"/>
      <c r="D80" s="12" t="str">
        <f>'[1]TCE - ANEXO III - Preencher'!E89</f>
        <v>GIZELI DE MENEZES ALVES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112.76479999999999</v>
      </c>
      <c r="J80" s="15">
        <f>'[1]TCE - ANEXO III - Preencher'!K89</f>
        <v>0</v>
      </c>
      <c r="K80" s="16">
        <f>'[1]TCE - ANEXO III - Preencher'!L89</f>
        <v>1504.7</v>
      </c>
      <c r="L80" s="16">
        <f>'[1]TCE - ANEXO III - Preencher'!M89</f>
        <v>26.43</v>
      </c>
      <c r="M80" s="16">
        <f t="shared" si="7"/>
        <v>1478.27</v>
      </c>
      <c r="N80" s="16">
        <f>'[1]TCE - ANEXO III - Preencher'!O89</f>
        <v>1.53</v>
      </c>
      <c r="O80" s="16">
        <f>'[1]TCE - ANEXO III - Preencher'!P89</f>
        <v>0</v>
      </c>
      <c r="P80" s="17">
        <f t="shared" si="8"/>
        <v>1.53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1592.5647999999999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 (COVID-19)</v>
      </c>
      <c r="C81" s="11"/>
      <c r="D81" s="12" t="str">
        <f>'[1]TCE - ANEXO III - Preencher'!E90</f>
        <v>GIZELIA BERNARDO DUARTE VELOSO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223705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113.3776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1.53</v>
      </c>
      <c r="O81" s="16">
        <f>'[1]TCE - ANEXO III - Preencher'!P90</f>
        <v>0</v>
      </c>
      <c r="P81" s="17">
        <f t="shared" si="8"/>
        <v>1.53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114.9076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 (COVID-19)</v>
      </c>
      <c r="C82" s="11"/>
      <c r="D82" s="12" t="str">
        <f>'[1]TCE - ANEXO III - Preencher'!E91</f>
        <v>GLEYDSON JOSE BEZERRA ALMEIDA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223605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278.01839999999999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1.53</v>
      </c>
      <c r="O82" s="16">
        <f>'[1]TCE - ANEXO III - Preencher'!P91</f>
        <v>0</v>
      </c>
      <c r="P82" s="17">
        <f t="shared" si="8"/>
        <v>1.53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279.54839999999996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 (COVID-19)</v>
      </c>
      <c r="C83" s="11"/>
      <c r="D83" s="12" t="str">
        <f>'[1]TCE - ANEXO III - Preencher'!E92</f>
        <v>GUSTAVO CALDAS LOUREIRO AMORIM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123105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1218.3776</v>
      </c>
      <c r="J83" s="15">
        <f>'[1]TCE - ANEXO III - Preencher'!K92</f>
        <v>0</v>
      </c>
      <c r="K83" s="16">
        <f>'[1]TCE - ANEXO III - Preencher'!L92</f>
        <v>1504.7</v>
      </c>
      <c r="L83" s="16">
        <f>'[1]TCE - ANEXO III - Preencher'!M92</f>
        <v>30</v>
      </c>
      <c r="M83" s="16">
        <f t="shared" si="7"/>
        <v>1474.7</v>
      </c>
      <c r="N83" s="16">
        <f>'[1]TCE - ANEXO III - Preencher'!O92</f>
        <v>1.53</v>
      </c>
      <c r="O83" s="16">
        <f>'[1]TCE - ANEXO III - Preencher'!P92</f>
        <v>0</v>
      </c>
      <c r="P83" s="17">
        <f t="shared" si="8"/>
        <v>1.53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2694.6076000000003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 (COVID-19)</v>
      </c>
      <c r="C84" s="11"/>
      <c r="D84" s="12" t="str">
        <f>'[1]TCE - ANEXO III - Preencher'!E93</f>
        <v>GUSTAVO CHAVES GUIMARAES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10.450000000000001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1.53</v>
      </c>
      <c r="O84" s="16">
        <f>'[1]TCE - ANEXO III - Preencher'!P93</f>
        <v>0</v>
      </c>
      <c r="P84" s="17">
        <f t="shared" si="8"/>
        <v>1.53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11.98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 (COVID-19)</v>
      </c>
      <c r="C85" s="11"/>
      <c r="D85" s="12" t="str">
        <f>'[1]TCE - ANEXO III - Preencher'!E94</f>
        <v>IARA CORDEIRO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161.12959999999998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1.53</v>
      </c>
      <c r="O85" s="16">
        <f>'[1]TCE - ANEXO III - Preencher'!P94</f>
        <v>0</v>
      </c>
      <c r="P85" s="17">
        <f t="shared" si="8"/>
        <v>1.53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52.89</v>
      </c>
      <c r="U85" s="16">
        <f>'[1]TCE - ANEXO III - Preencher'!V94</f>
        <v>0</v>
      </c>
      <c r="V85" s="17">
        <f t="shared" si="10"/>
        <v>52.89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215.5496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 (COVID-19)</v>
      </c>
      <c r="C86" s="11"/>
      <c r="D86" s="12" t="str">
        <f>'[1]TCE - ANEXO III - Preencher'!E95</f>
        <v>IDINEIDE CHAVES GUIMARAES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173.852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1.53</v>
      </c>
      <c r="O86" s="16">
        <f>'[1]TCE - ANEXO III - Preencher'!P95</f>
        <v>0</v>
      </c>
      <c r="P86" s="17">
        <f t="shared" si="8"/>
        <v>1.53</v>
      </c>
      <c r="Q86" s="16">
        <f>'[1]TCE - ANEXO III - Preencher'!R95</f>
        <v>183.61</v>
      </c>
      <c r="R86" s="16">
        <f>'[1]TCE - ANEXO III - Preencher'!S95</f>
        <v>188.1</v>
      </c>
      <c r="S86" s="17">
        <f t="shared" si="9"/>
        <v>-4.4899999999999807</v>
      </c>
      <c r="T86" s="16">
        <f>'[1]TCE - ANEXO III - Preencher'!U95</f>
        <v>66.11</v>
      </c>
      <c r="U86" s="16">
        <f>'[1]TCE - ANEXO III - Preencher'!V95</f>
        <v>0</v>
      </c>
      <c r="V86" s="17">
        <f t="shared" si="10"/>
        <v>66.11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237.00200000000001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 (COVID-19)</v>
      </c>
      <c r="C87" s="11"/>
      <c r="D87" s="12" t="str">
        <f>'[1]TCE - ANEXO III - Preencher'!E96</f>
        <v>IGOR FERREIRA VITAL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514225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100.32000000000001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1.53</v>
      </c>
      <c r="O87" s="16">
        <f>'[1]TCE - ANEXO III - Preencher'!P96</f>
        <v>0</v>
      </c>
      <c r="P87" s="17">
        <f t="shared" si="8"/>
        <v>1.53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101.85000000000001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 (COVID-19)</v>
      </c>
      <c r="C88" s="11"/>
      <c r="D88" s="12" t="str">
        <f>'[1]TCE - ANEXO III - Preencher'!E97</f>
        <v>IGOR PABLO SILVESTRE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521130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118.0672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1.53</v>
      </c>
      <c r="O88" s="16">
        <f>'[1]TCE - ANEXO III - Preencher'!P97</f>
        <v>0</v>
      </c>
      <c r="P88" s="17">
        <f t="shared" si="8"/>
        <v>1.53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119.5972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 (COVID-19)</v>
      </c>
      <c r="C89" s="11"/>
      <c r="D89" s="12" t="str">
        <f>'[1]TCE - ANEXO III - Preencher'!E98</f>
        <v>INDIAMARA VIANA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513430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100.31200000000001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1.53</v>
      </c>
      <c r="O89" s="16">
        <f>'[1]TCE - ANEXO III - Preencher'!P98</f>
        <v>0</v>
      </c>
      <c r="P89" s="17">
        <f t="shared" si="8"/>
        <v>1.53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128</v>
      </c>
      <c r="U89" s="16">
        <f>'[1]TCE - ANEXO III - Preencher'!V98</f>
        <v>0</v>
      </c>
      <c r="V89" s="17">
        <f t="shared" si="10"/>
        <v>128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229.84200000000001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 (COVID-19)</v>
      </c>
      <c r="C90" s="11"/>
      <c r="D90" s="12" t="str">
        <f>'[1]TCE - ANEXO III - Preencher'!E99</f>
        <v>INGRID LEAL METODIO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251510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169.0248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1.53</v>
      </c>
      <c r="O90" s="16">
        <f>'[1]TCE - ANEXO III - Preencher'!P99</f>
        <v>0</v>
      </c>
      <c r="P90" s="17">
        <f t="shared" si="8"/>
        <v>1.53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234.5548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 (COVID-19)</v>
      </c>
      <c r="C91" s="11"/>
      <c r="D91" s="12" t="str">
        <f>'[1]TCE - ANEXO III - Preencher'!E100</f>
        <v>INGRYD ROGERIO DA SILVA FERREIRA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167.316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1.53</v>
      </c>
      <c r="O91" s="16">
        <f>'[1]TCE - ANEXO III - Preencher'!P100</f>
        <v>0</v>
      </c>
      <c r="P91" s="17">
        <f t="shared" si="8"/>
        <v>1.53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168.846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 (COVID-19)</v>
      </c>
      <c r="C92" s="11"/>
      <c r="D92" s="12" t="str">
        <f>'[1]TCE - ANEXO III - Preencher'!E101</f>
        <v>IZABELLY ARCOVERDE SALES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223605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293.22640000000001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1.53</v>
      </c>
      <c r="O92" s="16">
        <f>'[1]TCE - ANEXO III - Preencher'!P101</f>
        <v>0</v>
      </c>
      <c r="P92" s="17">
        <f t="shared" si="8"/>
        <v>1.53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95.41</v>
      </c>
      <c r="U92" s="16">
        <f>'[1]TCE - ANEXO III - Preencher'!V101</f>
        <v>0</v>
      </c>
      <c r="V92" s="17">
        <f t="shared" si="10"/>
        <v>95.41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390.16639999999995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 (COVID-19)</v>
      </c>
      <c r="C93" s="11"/>
      <c r="D93" s="12" t="str">
        <f>'[1]TCE - ANEXO III - Preencher'!E102</f>
        <v>JANAILSON BARBOSA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515110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140.29920000000001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1.53</v>
      </c>
      <c r="O93" s="16">
        <f>'[1]TCE - ANEXO III - Preencher'!P102</f>
        <v>0</v>
      </c>
      <c r="P93" s="17">
        <f t="shared" si="8"/>
        <v>1.53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141.82920000000001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 (COVID-19)</v>
      </c>
      <c r="C94" s="11"/>
      <c r="D94" s="12" t="str">
        <f>'[1]TCE - ANEXO III - Preencher'!E103</f>
        <v>JANICLEIDE ROSA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144.72800000000001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1.53</v>
      </c>
      <c r="O94" s="16">
        <f>'[1]TCE - ANEXO III - Preencher'!P103</f>
        <v>0</v>
      </c>
      <c r="P94" s="17">
        <f t="shared" si="8"/>
        <v>1.53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146.25800000000001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 (COVID-19)</v>
      </c>
      <c r="C95" s="11"/>
      <c r="D95" s="12" t="str">
        <f>'[1]TCE - ANEXO III - Preencher'!E104</f>
        <v>JEANETTE GOMES DE LIMA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155.05440000000002</v>
      </c>
      <c r="J95" s="15">
        <f>'[1]TCE - ANEXO III - Preencher'!K104</f>
        <v>0</v>
      </c>
      <c r="K95" s="16">
        <f>'[1]TCE - ANEXO III - Preencher'!L104</f>
        <v>1504.7</v>
      </c>
      <c r="L95" s="16">
        <f>'[1]TCE - ANEXO III - Preencher'!M104</f>
        <v>20.9</v>
      </c>
      <c r="M95" s="16">
        <f t="shared" si="7"/>
        <v>1483.8</v>
      </c>
      <c r="N95" s="16">
        <f>'[1]TCE - ANEXO III - Preencher'!O104</f>
        <v>1.53</v>
      </c>
      <c r="O95" s="16">
        <f>'[1]TCE - ANEXO III - Preencher'!P104</f>
        <v>0</v>
      </c>
      <c r="P95" s="17">
        <f t="shared" si="8"/>
        <v>1.53</v>
      </c>
      <c r="Q95" s="16">
        <f>'[1]TCE - ANEXO III - Preencher'!R104</f>
        <v>183.61</v>
      </c>
      <c r="R95" s="16">
        <f>'[1]TCE - ANEXO III - Preencher'!S104</f>
        <v>62.7</v>
      </c>
      <c r="S95" s="17">
        <f t="shared" si="9"/>
        <v>120.91000000000001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1761.2944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 (COVID-19)</v>
      </c>
      <c r="C96" s="11"/>
      <c r="D96" s="12" t="str">
        <f>'[1]TCE - ANEXO III - Preencher'!E105</f>
        <v>JEFFERSON RODRIGO FERREIRA FERRO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109.48559999999999</v>
      </c>
      <c r="J96" s="15">
        <f>'[1]TCE - ANEXO III - Preencher'!K105</f>
        <v>0</v>
      </c>
      <c r="K96" s="16">
        <f>'[1]TCE - ANEXO III - Preencher'!L105</f>
        <v>1504.7</v>
      </c>
      <c r="L96" s="16">
        <f>'[1]TCE - ANEXO III - Preencher'!M105</f>
        <v>26.43</v>
      </c>
      <c r="M96" s="16">
        <f t="shared" si="7"/>
        <v>1478.27</v>
      </c>
      <c r="N96" s="16">
        <f>'[1]TCE - ANEXO III - Preencher'!O105</f>
        <v>1.53</v>
      </c>
      <c r="O96" s="16">
        <f>'[1]TCE - ANEXO III - Preencher'!P105</f>
        <v>0</v>
      </c>
      <c r="P96" s="17">
        <f t="shared" si="8"/>
        <v>1.53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1589.2855999999999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 (COVID-19)</v>
      </c>
      <c r="C97" s="11"/>
      <c r="D97" s="12" t="str">
        <f>'[1]TCE - ANEXO III - Preencher'!E106</f>
        <v>JERUSA DE CASSIA BRAGA ARRUDA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95.271200000000007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1.53</v>
      </c>
      <c r="O97" s="16">
        <f>'[1]TCE - ANEXO III - Preencher'!P106</f>
        <v>0</v>
      </c>
      <c r="P97" s="17">
        <f t="shared" si="8"/>
        <v>1.53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44.75</v>
      </c>
      <c r="U97" s="16">
        <f>'[1]TCE - ANEXO III - Preencher'!V106</f>
        <v>0</v>
      </c>
      <c r="V97" s="17">
        <f t="shared" si="10"/>
        <v>44.75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141.55119999999999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 (COVID-19)</v>
      </c>
      <c r="C98" s="11"/>
      <c r="D98" s="12" t="str">
        <f>'[1]TCE - ANEXO III - Preencher'!E107</f>
        <v>JOABSON SILVA VASCONCELOS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317210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134.00319999999999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1.53</v>
      </c>
      <c r="O98" s="16">
        <f>'[1]TCE - ANEXO III - Preencher'!P107</f>
        <v>0</v>
      </c>
      <c r="P98" s="17">
        <f t="shared" si="8"/>
        <v>1.53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135.53319999999999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 (COVID-19)</v>
      </c>
      <c r="C99" s="11"/>
      <c r="D99" s="12" t="str">
        <f>'[1]TCE - ANEXO III - Preencher'!E108</f>
        <v>JONAS MONTEIRO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104.524</v>
      </c>
      <c r="J99" s="15">
        <f>'[1]TCE - ANEXO III - Preencher'!K108</f>
        <v>0</v>
      </c>
      <c r="K99" s="16">
        <f>'[1]TCE - ANEXO III - Preencher'!L108</f>
        <v>1504.7</v>
      </c>
      <c r="L99" s="16">
        <f>'[1]TCE - ANEXO III - Preencher'!M108</f>
        <v>20.9</v>
      </c>
      <c r="M99" s="16">
        <f t="shared" si="7"/>
        <v>1483.8</v>
      </c>
      <c r="N99" s="16">
        <f>'[1]TCE - ANEXO III - Preencher'!O108</f>
        <v>1.53</v>
      </c>
      <c r="O99" s="16">
        <f>'[1]TCE - ANEXO III - Preencher'!P108</f>
        <v>0</v>
      </c>
      <c r="P99" s="17">
        <f t="shared" si="8"/>
        <v>1.53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1589.854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 (COVID-19)</v>
      </c>
      <c r="C100" s="11"/>
      <c r="D100" s="12" t="str">
        <f>'[1]TCE - ANEXO III - Preencher'!E109</f>
        <v>JOSE ALEXSANDRO DA SILVA PEREIRA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724110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123.41440000000001</v>
      </c>
      <c r="J100" s="15">
        <f>'[1]TCE - ANEXO III - Preencher'!K109</f>
        <v>0</v>
      </c>
      <c r="K100" s="16">
        <f>'[1]TCE - ANEXO III - Preencher'!L109</f>
        <v>1504.7</v>
      </c>
      <c r="L100" s="16">
        <f>'[1]TCE - ANEXO III - Preencher'!M109</f>
        <v>25.43</v>
      </c>
      <c r="M100" s="16">
        <f t="shared" si="7"/>
        <v>1479.27</v>
      </c>
      <c r="N100" s="16">
        <f>'[1]TCE - ANEXO III - Preencher'!O109</f>
        <v>1.53</v>
      </c>
      <c r="O100" s="16">
        <f>'[1]TCE - ANEXO III - Preencher'!P109</f>
        <v>0</v>
      </c>
      <c r="P100" s="17">
        <f t="shared" si="8"/>
        <v>1.53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1604.2144000000001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 (COVID-19)</v>
      </c>
      <c r="C101" s="11"/>
      <c r="D101" s="12" t="str">
        <f>'[1]TCE - ANEXO III - Preencher'!E110</f>
        <v>JOSE CARLOS DANIEL DE SALES MACIEL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521130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117.268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1.53</v>
      </c>
      <c r="O101" s="16">
        <f>'[1]TCE - ANEXO III - Preencher'!P110</f>
        <v>0</v>
      </c>
      <c r="P101" s="17">
        <f t="shared" si="8"/>
        <v>1.53</v>
      </c>
      <c r="Q101" s="16">
        <f>'[1]TCE - ANEXO III - Preencher'!R110</f>
        <v>183.61</v>
      </c>
      <c r="R101" s="16">
        <f>'[1]TCE - ANEXO III - Preencher'!S110</f>
        <v>62.7</v>
      </c>
      <c r="S101" s="17">
        <f t="shared" si="9"/>
        <v>120.91000000000001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239.70800000000003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 (COVID-19)</v>
      </c>
      <c r="C102" s="11"/>
      <c r="D102" s="12" t="str">
        <f>'[1]TCE - ANEXO III - Preencher'!E111</f>
        <v>JOSE NILTON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145.58000000000001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1.53</v>
      </c>
      <c r="O102" s="16">
        <f>'[1]TCE - ANEXO III - Preencher'!P111</f>
        <v>0</v>
      </c>
      <c r="P102" s="17">
        <f t="shared" si="8"/>
        <v>1.53</v>
      </c>
      <c r="Q102" s="16">
        <f>'[1]TCE - ANEXO III - Preencher'!R111</f>
        <v>183.61</v>
      </c>
      <c r="R102" s="16">
        <f>'[1]TCE - ANEXO III - Preencher'!S111</f>
        <v>62.7</v>
      </c>
      <c r="S102" s="17">
        <f t="shared" si="9"/>
        <v>120.91000000000001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268.02000000000004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 (COVID-19)</v>
      </c>
      <c r="C103" s="11"/>
      <c r="D103" s="12" t="str">
        <f>'[1]TCE - ANEXO III - Preencher'!E112</f>
        <v>JOSE WAGNER VENANCIO DA COSTA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133.04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1.53</v>
      </c>
      <c r="O103" s="16">
        <f>'[1]TCE - ANEXO III - Preencher'!P112</f>
        <v>0</v>
      </c>
      <c r="P103" s="17">
        <f t="shared" si="8"/>
        <v>1.53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134.57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 (COVID-19)</v>
      </c>
      <c r="C104" s="11"/>
      <c r="D104" s="12" t="str">
        <f>'[1]TCE - ANEXO III - Preencher'!E113</f>
        <v>JOSELLI SAMARA CANUTO PEREIRA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392.31040000000002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1.53</v>
      </c>
      <c r="O104" s="16">
        <f>'[1]TCE - ANEXO III - Preencher'!P113</f>
        <v>0</v>
      </c>
      <c r="P104" s="17">
        <f t="shared" si="8"/>
        <v>1.53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103.28</v>
      </c>
      <c r="U104" s="16">
        <f>'[1]TCE - ANEXO III - Preencher'!V113</f>
        <v>0</v>
      </c>
      <c r="V104" s="17">
        <f t="shared" si="10"/>
        <v>103.28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497.12040000000002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 (COVID-19)</v>
      </c>
      <c r="C105" s="11"/>
      <c r="D105" s="12" t="str">
        <f>'[1]TCE - ANEXO III - Preencher'!E114</f>
        <v>JOSINA VIANA DE NORONHA TEIXEIRA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174.84479999999999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1.53</v>
      </c>
      <c r="O105" s="16">
        <f>'[1]TCE - ANEXO III - Preencher'!P114</f>
        <v>0</v>
      </c>
      <c r="P105" s="17">
        <f t="shared" si="8"/>
        <v>1.53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176.37479999999999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 (COVID-19)</v>
      </c>
      <c r="C106" s="11"/>
      <c r="D106" s="12" t="str">
        <f>'[1]TCE - ANEXO III - Preencher'!E115</f>
        <v>JULIANA XAVIER FERREIRA DE CARVALHO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161.62879999999998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1.53</v>
      </c>
      <c r="O106" s="16">
        <f>'[1]TCE - ANEXO III - Preencher'!P115</f>
        <v>0</v>
      </c>
      <c r="P106" s="17">
        <f t="shared" si="8"/>
        <v>1.53</v>
      </c>
      <c r="Q106" s="16">
        <f>'[1]TCE - ANEXO III - Preencher'!R115</f>
        <v>183.61</v>
      </c>
      <c r="R106" s="16">
        <f>'[1]TCE - ANEXO III - Preencher'!S115</f>
        <v>48.07</v>
      </c>
      <c r="S106" s="17">
        <f t="shared" si="9"/>
        <v>135.54000000000002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298.69880000000001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 (COVID-19)</v>
      </c>
      <c r="C107" s="11"/>
      <c r="D107" s="12" t="str">
        <f>'[1]TCE - ANEXO III - Preencher'!E116</f>
        <v>KASSIA CAROLINA FREIRE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411010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125.47760000000001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1.53</v>
      </c>
      <c r="O107" s="16">
        <f>'[1]TCE - ANEXO III - Preencher'!P116</f>
        <v>0</v>
      </c>
      <c r="P107" s="17">
        <f t="shared" si="8"/>
        <v>1.53</v>
      </c>
      <c r="Q107" s="16">
        <f>'[1]TCE - ANEXO III - Preencher'!R116</f>
        <v>369.77</v>
      </c>
      <c r="R107" s="16">
        <f>'[1]TCE - ANEXO III - Preencher'!S116</f>
        <v>89.63</v>
      </c>
      <c r="S107" s="17">
        <f t="shared" si="9"/>
        <v>280.14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407.14760000000001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 (COVID-19)</v>
      </c>
      <c r="C108" s="11"/>
      <c r="D108" s="12" t="str">
        <f>'[1]TCE - ANEXO III - Preencher'!E117</f>
        <v>KATIANE DE CARVALHO TEIXEIRA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153.7064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1.53</v>
      </c>
      <c r="O108" s="16">
        <f>'[1]TCE - ANEXO III - Preencher'!P117</f>
        <v>0</v>
      </c>
      <c r="P108" s="17">
        <f t="shared" si="8"/>
        <v>1.53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155.2364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 (COVID-19)</v>
      </c>
      <c r="C109" s="11"/>
      <c r="D109" s="12" t="str">
        <f>'[1]TCE - ANEXO III - Preencher'!E118</f>
        <v>KELLY JULIANA FERREIRA GOMES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379.99919999999997</v>
      </c>
      <c r="J109" s="15">
        <f>'[1]TCE - ANEXO III - Preencher'!K118</f>
        <v>0</v>
      </c>
      <c r="K109" s="16">
        <f>'[1]TCE - ANEXO III - Preencher'!L118</f>
        <v>1504.7</v>
      </c>
      <c r="L109" s="16">
        <f>'[1]TCE - ANEXO III - Preencher'!M118</f>
        <v>3.08</v>
      </c>
      <c r="M109" s="16">
        <f t="shared" si="7"/>
        <v>1501.6200000000001</v>
      </c>
      <c r="N109" s="16">
        <f>'[1]TCE - ANEXO III - Preencher'!O118</f>
        <v>1.53</v>
      </c>
      <c r="O109" s="16">
        <f>'[1]TCE - ANEXO III - Preencher'!P118</f>
        <v>0</v>
      </c>
      <c r="P109" s="17">
        <f t="shared" si="8"/>
        <v>1.53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103.28</v>
      </c>
      <c r="U109" s="16">
        <f>'[1]TCE - ANEXO III - Preencher'!V118</f>
        <v>0</v>
      </c>
      <c r="V109" s="17">
        <f t="shared" si="10"/>
        <v>103.28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1986.4292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 (COVID-19)</v>
      </c>
      <c r="C110" s="11"/>
      <c r="D110" s="12" t="str">
        <f>'[1]TCE - ANEXO III - Preencher'!E119</f>
        <v>KLECIA FABRICIA DIAS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181.70000000000002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1.53</v>
      </c>
      <c r="O110" s="16">
        <f>'[1]TCE - ANEXO III - Preencher'!P119</f>
        <v>0</v>
      </c>
      <c r="P110" s="17">
        <f t="shared" si="8"/>
        <v>1.53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183.23000000000002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 (COVID-19)</v>
      </c>
      <c r="C111" s="11"/>
      <c r="D111" s="12" t="str">
        <f>'[1]TCE - ANEXO III - Preencher'!E120</f>
        <v>LAILA GABRIELA BRASIL MARQUES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223710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338.46960000000001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1.53</v>
      </c>
      <c r="O111" s="16">
        <f>'[1]TCE - ANEXO III - Preencher'!P120</f>
        <v>0</v>
      </c>
      <c r="P111" s="17">
        <f t="shared" si="8"/>
        <v>1.53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339.99959999999999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 (COVID-19)</v>
      </c>
      <c r="C112" s="11"/>
      <c r="D112" s="12" t="str">
        <f>'[1]TCE - ANEXO III - Preencher'!E121</f>
        <v>LAYANNE MARIA DE OLIVEIRA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148.64400000000001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1.53</v>
      </c>
      <c r="O112" s="16">
        <f>'[1]TCE - ANEXO III - Preencher'!P121</f>
        <v>0</v>
      </c>
      <c r="P112" s="17">
        <f t="shared" si="8"/>
        <v>1.53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150.17400000000001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 (COVID-19)</v>
      </c>
      <c r="C113" s="11"/>
      <c r="D113" s="12" t="str">
        <f>'[1]TCE - ANEXO III - Preencher'!E122</f>
        <v>LEIDIANNE SILVA CABRAL MARQUES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147.54560000000001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1.53</v>
      </c>
      <c r="O113" s="16">
        <f>'[1]TCE - ANEXO III - Preencher'!P122</f>
        <v>0</v>
      </c>
      <c r="P113" s="17">
        <f t="shared" si="8"/>
        <v>1.53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149.07560000000001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 (COVID-19)</v>
      </c>
      <c r="C114" s="11"/>
      <c r="D114" s="12" t="str">
        <f>'[1]TCE - ANEXO III - Preencher'!E123</f>
        <v>LETICIA LIMA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137.97839999999999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1.53</v>
      </c>
      <c r="O114" s="16">
        <f>'[1]TCE - ANEXO III - Preencher'!P123</f>
        <v>0</v>
      </c>
      <c r="P114" s="17">
        <f t="shared" si="8"/>
        <v>1.53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139.50839999999999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 (COVID-19)</v>
      </c>
      <c r="C115" s="11"/>
      <c r="D115" s="12" t="str">
        <f>'[1]TCE - ANEXO III - Preencher'!E124</f>
        <v>LIGIA DEBORA FERREIRA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145.1832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1.53</v>
      </c>
      <c r="O115" s="16">
        <f>'[1]TCE - ANEXO III - Preencher'!P124</f>
        <v>0</v>
      </c>
      <c r="P115" s="17">
        <f t="shared" si="8"/>
        <v>1.53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146.7132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 (COVID-19)</v>
      </c>
      <c r="C116" s="11"/>
      <c r="D116" s="12" t="str">
        <f>'[1]TCE - ANEXO III - Preencher'!E125</f>
        <v>LILIANE KILMA ALVES DA SILVA MARTINS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223405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406.18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1.53</v>
      </c>
      <c r="O116" s="16">
        <f>'[1]TCE - ANEXO III - Preencher'!P125</f>
        <v>0</v>
      </c>
      <c r="P116" s="17">
        <f t="shared" si="8"/>
        <v>1.53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136.5</v>
      </c>
      <c r="U116" s="16">
        <f>'[1]TCE - ANEXO III - Preencher'!V125</f>
        <v>0</v>
      </c>
      <c r="V116" s="17">
        <f t="shared" si="10"/>
        <v>136.5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544.21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 (COVID-19)</v>
      </c>
      <c r="C117" s="11"/>
      <c r="D117" s="12" t="str">
        <f>'[1]TCE - ANEXO III - Preencher'!E126</f>
        <v>LILLYAN KELLEN BASTO FERRO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104.5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1.53</v>
      </c>
      <c r="O117" s="16">
        <f>'[1]TCE - ANEXO III - Preencher'!P126</f>
        <v>0</v>
      </c>
      <c r="P117" s="17">
        <f t="shared" si="8"/>
        <v>1.53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106.03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 (COVID-19)</v>
      </c>
      <c r="C118" s="11"/>
      <c r="D118" s="12" t="str">
        <f>'[1]TCE - ANEXO III - Preencher'!E127</f>
        <v>LUANA ALVES TAVEIRA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312.4264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1.53</v>
      </c>
      <c r="O118" s="16">
        <f>'[1]TCE - ANEXO III - Preencher'!P127</f>
        <v>0</v>
      </c>
      <c r="P118" s="17">
        <f t="shared" si="8"/>
        <v>1.53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313.95639999999997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 (COVID-19)</v>
      </c>
      <c r="C119" s="11"/>
      <c r="D119" s="12" t="str">
        <f>'[1]TCE - ANEXO III - Preencher'!E128</f>
        <v>LUANA MARIA DE OLIVEIRA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82.960000000000008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1.53</v>
      </c>
      <c r="O119" s="16">
        <f>'[1]TCE - ANEXO III - Preencher'!P128</f>
        <v>0</v>
      </c>
      <c r="P119" s="17">
        <f t="shared" si="8"/>
        <v>1.53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53.33</v>
      </c>
      <c r="U119" s="16">
        <f>'[1]TCE - ANEXO III - Preencher'!V128</f>
        <v>0</v>
      </c>
      <c r="V119" s="17">
        <f t="shared" si="10"/>
        <v>53.33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137.82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 (COVID-19)</v>
      </c>
      <c r="C120" s="11"/>
      <c r="D120" s="12" t="str">
        <f>'[1]TCE - ANEXO III - Preencher'!E129</f>
        <v>LUCIANA BARBOSA DE MELO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83.600000000000009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1.53</v>
      </c>
      <c r="O120" s="16">
        <f>'[1]TCE - ANEXO III - Preencher'!P129</f>
        <v>0</v>
      </c>
      <c r="P120" s="17">
        <f t="shared" si="8"/>
        <v>1.53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85.13000000000001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 (COVID-19)</v>
      </c>
      <c r="C121" s="11"/>
      <c r="D121" s="12" t="str">
        <f>'[1]TCE - ANEXO III - Preencher'!E130</f>
        <v>LUCIMARIO ALMEIDA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111.55600000000001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1.53</v>
      </c>
      <c r="O121" s="16">
        <f>'[1]TCE - ANEXO III - Preencher'!P130</f>
        <v>0</v>
      </c>
      <c r="P121" s="17">
        <f t="shared" si="8"/>
        <v>1.53</v>
      </c>
      <c r="Q121" s="16">
        <f>'[1]TCE - ANEXO III - Preencher'!R130</f>
        <v>183.61</v>
      </c>
      <c r="R121" s="16">
        <f>'[1]TCE - ANEXO III - Preencher'!S130</f>
        <v>37.619999999999997</v>
      </c>
      <c r="S121" s="17">
        <f t="shared" si="9"/>
        <v>145.99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259.07600000000002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 (COVID-19)</v>
      </c>
      <c r="C122" s="11"/>
      <c r="D122" s="12" t="str">
        <f>'[1]TCE - ANEXO III - Preencher'!E131</f>
        <v>LUIS CARLOS SOARES COSTA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83.600000000000009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1.53</v>
      </c>
      <c r="O122" s="16">
        <f>'[1]TCE - ANEXO III - Preencher'!P131</f>
        <v>0</v>
      </c>
      <c r="P122" s="17">
        <f t="shared" si="8"/>
        <v>1.53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85.13000000000001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 (COVID-19)</v>
      </c>
      <c r="C123" s="11"/>
      <c r="D123" s="12" t="str">
        <f>'[1]TCE - ANEXO III - Preencher'!E132</f>
        <v>LUIZ CEZAR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423.04879999999997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1.53</v>
      </c>
      <c r="O123" s="16">
        <f>'[1]TCE - ANEXO III - Preencher'!P132</f>
        <v>0</v>
      </c>
      <c r="P123" s="17">
        <f t="shared" si="8"/>
        <v>1.53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424.57879999999994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 (COVID-19)</v>
      </c>
      <c r="C124" s="11"/>
      <c r="D124" s="12" t="str">
        <f>'[1]TCE - ANEXO III - Preencher'!E133</f>
        <v>MAGDA GRENES DE OLIVEIRA FERREIRA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521130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113.9392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1.53</v>
      </c>
      <c r="O124" s="16">
        <f>'[1]TCE - ANEXO III - Preencher'!P133</f>
        <v>0</v>
      </c>
      <c r="P124" s="17">
        <f t="shared" si="8"/>
        <v>1.53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115.4692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 (COVID-19)</v>
      </c>
      <c r="C125" s="11"/>
      <c r="D125" s="12" t="str">
        <f>'[1]TCE - ANEXO III - Preencher'!E134</f>
        <v>MAIANY SHARMENY DOS SANTOS ALVES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64.599999999999994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1.53</v>
      </c>
      <c r="O125" s="16">
        <f>'[1]TCE - ANEXO III - Preencher'!P134</f>
        <v>0</v>
      </c>
      <c r="P125" s="17">
        <f t="shared" si="8"/>
        <v>1.53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66.13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 (COVID-19)</v>
      </c>
      <c r="C126" s="11"/>
      <c r="D126" s="12" t="str">
        <f>'[1]TCE - ANEXO III - Preencher'!E135</f>
        <v>MANOEL ALEF CORDEIRO VICTOR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246.83</v>
      </c>
      <c r="J126" s="15">
        <f>'[1]TCE - ANEXO III - Preencher'!K135</f>
        <v>182.04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1.53</v>
      </c>
      <c r="O126" s="16">
        <f>'[1]TCE - ANEXO III - Preencher'!P135</f>
        <v>0</v>
      </c>
      <c r="P126" s="17">
        <f t="shared" si="8"/>
        <v>1.53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430.4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 (COVID-19)</v>
      </c>
      <c r="C127" s="11"/>
      <c r="D127" s="12" t="str">
        <f>'[1]TCE - ANEXO III - Preencher'!E136</f>
        <v>MARCELA DA SILVA MACEDO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141.3896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1.53</v>
      </c>
      <c r="O127" s="16">
        <f>'[1]TCE - ANEXO III - Preencher'!P136</f>
        <v>0</v>
      </c>
      <c r="P127" s="17">
        <f t="shared" si="8"/>
        <v>1.53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142.9196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 (COVID-19)</v>
      </c>
      <c r="C128" s="11"/>
      <c r="D128" s="12" t="str">
        <f>'[1]TCE - ANEXO III - Preencher'!E137</f>
        <v>MARCELA KARINY DE ALMEIDA MORAIS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174.52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1.53</v>
      </c>
      <c r="O128" s="16">
        <f>'[1]TCE - ANEXO III - Preencher'!P137</f>
        <v>0</v>
      </c>
      <c r="P128" s="17">
        <f t="shared" si="8"/>
        <v>1.53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176.05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 (COVID-19)</v>
      </c>
      <c r="C129" s="11"/>
      <c r="D129" s="12" t="str">
        <f>'[1]TCE - ANEXO III - Preencher'!E138</f>
        <v>MARCIA FRANCISCA ARAUJO LOPES LINS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142205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232.36080000000001</v>
      </c>
      <c r="J129" s="15">
        <f>'[1]TCE - ANEXO III - Preencher'!K138</f>
        <v>0</v>
      </c>
      <c r="K129" s="16">
        <f>'[1]TCE - ANEXO III - Preencher'!L138</f>
        <v>1504.7</v>
      </c>
      <c r="L129" s="16">
        <f>'[1]TCE - ANEXO III - Preencher'!M138</f>
        <v>52</v>
      </c>
      <c r="M129" s="16">
        <f t="shared" si="7"/>
        <v>1452.7</v>
      </c>
      <c r="N129" s="16">
        <f>'[1]TCE - ANEXO III - Preencher'!O138</f>
        <v>1.53</v>
      </c>
      <c r="O129" s="16">
        <f>'[1]TCE - ANEXO III - Preencher'!P138</f>
        <v>0</v>
      </c>
      <c r="P129" s="17">
        <f t="shared" si="8"/>
        <v>1.53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1686.5907999999999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 (COVID-19)</v>
      </c>
      <c r="C130" s="11"/>
      <c r="D130" s="12" t="str">
        <f>'[1]TCE - ANEXO III - Preencher'!E139</f>
        <v>MARCIA KARYNE DE OLIVEIRA MONTEIRO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223705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104.492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1.53</v>
      </c>
      <c r="O130" s="16">
        <f>'[1]TCE - ANEXO III - Preencher'!P139</f>
        <v>0</v>
      </c>
      <c r="P130" s="17">
        <f t="shared" si="8"/>
        <v>1.53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106.02200000000001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 (COVID-19)</v>
      </c>
      <c r="C131" s="11"/>
      <c r="D131" s="12" t="str">
        <f>'[1]TCE - ANEXO III - Preencher'!E140</f>
        <v>MARCIO ROBERTO DE SIQUEIRA LEITE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414105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109.99760000000001</v>
      </c>
      <c r="J131" s="15">
        <f>'[1]TCE - ANEXO III - Preencher'!K140</f>
        <v>0</v>
      </c>
      <c r="K131" s="16">
        <f>'[1]TCE - ANEXO III - Preencher'!L140</f>
        <v>1504.7</v>
      </c>
      <c r="L131" s="16">
        <f>'[1]TCE - ANEXO III - Preencher'!M140</f>
        <v>22.06</v>
      </c>
      <c r="M131" s="16">
        <f t="shared" si="7"/>
        <v>1482.64</v>
      </c>
      <c r="N131" s="16">
        <f>'[1]TCE - ANEXO III - Preencher'!O140</f>
        <v>1.53</v>
      </c>
      <c r="O131" s="16">
        <f>'[1]TCE - ANEXO III - Preencher'!P140</f>
        <v>0</v>
      </c>
      <c r="P131" s="17">
        <f t="shared" si="8"/>
        <v>1.53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1594.1676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 (COVID-19)</v>
      </c>
      <c r="C132" s="11"/>
      <c r="D132" s="12" t="str">
        <f>'[1]TCE - ANEXO III - Preencher'!E141</f>
        <v>MARCO ANTONIO FERREIRA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517410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100.32000000000001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1.53</v>
      </c>
      <c r="O132" s="16">
        <f>'[1]TCE - ANEXO III - Preencher'!P141</f>
        <v>0</v>
      </c>
      <c r="P132" s="17">
        <f t="shared" ref="P132:P195" si="14">N132-O132</f>
        <v>1.53</v>
      </c>
      <c r="Q132" s="16">
        <f>'[1]TCE - ANEXO III - Preencher'!R141</f>
        <v>183.61</v>
      </c>
      <c r="R132" s="16">
        <f>'[1]TCE - ANEXO III - Preencher'!S141</f>
        <v>62.7</v>
      </c>
      <c r="S132" s="17">
        <f t="shared" ref="S132:S195" si="15">Q132-R132</f>
        <v>120.91000000000001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222.76000000000002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 (COVID-19)</v>
      </c>
      <c r="C133" s="11"/>
      <c r="D133" s="12" t="str">
        <f>'[1]TCE - ANEXO III - Preencher'!E142</f>
        <v>MARCOS DE ANDRADE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515110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169.672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1.53</v>
      </c>
      <c r="O133" s="16">
        <f>'[1]TCE - ANEXO III - Preencher'!P142</f>
        <v>0</v>
      </c>
      <c r="P133" s="17">
        <f t="shared" si="14"/>
        <v>1.53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171.202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 (COVID-19)</v>
      </c>
      <c r="C134" s="11"/>
      <c r="D134" s="12" t="str">
        <f>'[1]TCE - ANEXO III - Preencher'!E143</f>
        <v>MARCOS JOSE DE OLIVEIRA FILHO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223605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292.11279999999999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1.53</v>
      </c>
      <c r="O134" s="16">
        <f>'[1]TCE - ANEXO III - Preencher'!P143</f>
        <v>0</v>
      </c>
      <c r="P134" s="17">
        <f t="shared" si="14"/>
        <v>1.53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293.64279999999997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 (COVID-19)</v>
      </c>
      <c r="C135" s="11"/>
      <c r="D135" s="12" t="str">
        <f>'[1]TCE - ANEXO III - Preencher'!E144</f>
        <v>MARIA ALEXANDRA SOARES BEZERRA DE MELO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83.567999999999998</v>
      </c>
      <c r="J135" s="15">
        <f>'[1]TCE - ANEXO III - Preencher'!K144</f>
        <v>0</v>
      </c>
      <c r="K135" s="16">
        <f>'[1]TCE - ANEXO III - Preencher'!L144</f>
        <v>1504.7</v>
      </c>
      <c r="L135" s="16">
        <f>'[1]TCE - ANEXO III - Preencher'!M144</f>
        <v>20.9</v>
      </c>
      <c r="M135" s="16">
        <f t="shared" si="13"/>
        <v>1483.8</v>
      </c>
      <c r="N135" s="16">
        <f>'[1]TCE - ANEXO III - Preencher'!O144</f>
        <v>1.53</v>
      </c>
      <c r="O135" s="16">
        <f>'[1]TCE - ANEXO III - Preencher'!P144</f>
        <v>0</v>
      </c>
      <c r="P135" s="17">
        <f t="shared" si="14"/>
        <v>1.53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1568.8979999999999</v>
      </c>
    </row>
    <row r="136" spans="1:28" s="4" customFormat="1">
      <c r="A136" s="9">
        <f>IFERROR(VLOOKUP(B136,'[1]DADOS (OCULTAR)'!$P$3:$R$56,3,0),"")</f>
        <v>9039744001409</v>
      </c>
      <c r="B136" s="10" t="str">
        <f>'[1]TCE - ANEXO III - Preencher'!C145</f>
        <v>UPAE GARANHUNS (COVID-19)</v>
      </c>
      <c r="C136" s="11"/>
      <c r="D136" s="12" t="str">
        <f>'[1]TCE - ANEXO III - Preencher'!E145</f>
        <v>MARIA APARECIDA GOMES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223705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100.26639999999999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1.53</v>
      </c>
      <c r="O136" s="16">
        <f>'[1]TCE - ANEXO III - Preencher'!P145</f>
        <v>0</v>
      </c>
      <c r="P136" s="17">
        <f t="shared" si="14"/>
        <v>1.53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101.79639999999999</v>
      </c>
    </row>
    <row r="137" spans="1:28" s="4" customFormat="1">
      <c r="A137" s="9">
        <f>IFERROR(VLOOKUP(B137,'[1]DADOS (OCULTAR)'!$P$3:$R$56,3,0),"")</f>
        <v>9039744001409</v>
      </c>
      <c r="B137" s="10" t="str">
        <f>'[1]TCE - ANEXO III - Preencher'!C146</f>
        <v>UPAE GARANHUNS (COVID-19)</v>
      </c>
      <c r="C137" s="11"/>
      <c r="D137" s="12" t="str">
        <f>'[1]TCE - ANEXO III - Preencher'!E146</f>
        <v>MARIA CICERA DOS SANTOS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223705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112.95120000000001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1.53</v>
      </c>
      <c r="O137" s="16">
        <f>'[1]TCE - ANEXO III - Preencher'!P146</f>
        <v>0</v>
      </c>
      <c r="P137" s="17">
        <f t="shared" si="14"/>
        <v>1.53</v>
      </c>
      <c r="Q137" s="16">
        <f>'[1]TCE - ANEXO III - Preencher'!R146</f>
        <v>183.61</v>
      </c>
      <c r="R137" s="16">
        <f>'[1]TCE - ANEXO III - Preencher'!S146</f>
        <v>62.7</v>
      </c>
      <c r="S137" s="17">
        <f t="shared" si="15"/>
        <v>120.91000000000001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235.39120000000003</v>
      </c>
    </row>
    <row r="138" spans="1:28" s="4" customFormat="1">
      <c r="A138" s="9">
        <f>IFERROR(VLOOKUP(B138,'[1]DADOS (OCULTAR)'!$P$3:$R$56,3,0),"")</f>
        <v>9039744001409</v>
      </c>
      <c r="B138" s="10" t="str">
        <f>'[1]TCE - ANEXO III - Preencher'!C147</f>
        <v>UPAE GARANHUNS (COVID-19)</v>
      </c>
      <c r="C138" s="11"/>
      <c r="D138" s="12" t="str">
        <f>'[1]TCE - ANEXO III - Preencher'!E147</f>
        <v>MARIA DE FATIMA ALMEIDA MATOS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223705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36.783999999999999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1.53</v>
      </c>
      <c r="O138" s="16">
        <f>'[1]TCE - ANEXO III - Preencher'!P147</f>
        <v>0</v>
      </c>
      <c r="P138" s="17">
        <f t="shared" si="14"/>
        <v>1.53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38.314</v>
      </c>
    </row>
    <row r="139" spans="1:28" s="4" customFormat="1">
      <c r="A139" s="9">
        <f>IFERROR(VLOOKUP(B139,'[1]DADOS (OCULTAR)'!$P$3:$R$56,3,0),"")</f>
        <v>9039744001409</v>
      </c>
      <c r="B139" s="10" t="str">
        <f>'[1]TCE - ANEXO III - Preencher'!C148</f>
        <v>UPAE GARANHUNS (COVID-19)</v>
      </c>
      <c r="C139" s="11"/>
      <c r="D139" s="12" t="str">
        <f>'[1]TCE - ANEXO III - Preencher'!E148</f>
        <v>MARIA ISABEL SEVERO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150.6232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1.53</v>
      </c>
      <c r="O139" s="16">
        <f>'[1]TCE - ANEXO III - Preencher'!P148</f>
        <v>0</v>
      </c>
      <c r="P139" s="17">
        <f t="shared" si="14"/>
        <v>1.53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152.1532</v>
      </c>
    </row>
    <row r="140" spans="1:28" s="4" customFormat="1">
      <c r="A140" s="9">
        <f>IFERROR(VLOOKUP(B140,'[1]DADOS (OCULTAR)'!$P$3:$R$56,3,0),"")</f>
        <v>9039744001409</v>
      </c>
      <c r="B140" s="10" t="str">
        <f>'[1]TCE - ANEXO III - Preencher'!C149</f>
        <v>UPAE GARANHUNS (COVID-19)</v>
      </c>
      <c r="C140" s="11"/>
      <c r="D140" s="12" t="str">
        <f>'[1]TCE - ANEXO III - Preencher'!E149</f>
        <v>MARIA JESSICA MACEDO SOUZA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140.50239999999999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1.53</v>
      </c>
      <c r="O140" s="16">
        <f>'[1]TCE - ANEXO III - Preencher'!P149</f>
        <v>0</v>
      </c>
      <c r="P140" s="17">
        <f t="shared" si="14"/>
        <v>1.53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142.0324</v>
      </c>
    </row>
    <row r="141" spans="1:28" s="4" customFormat="1">
      <c r="A141" s="9">
        <f>IFERROR(VLOOKUP(B141,'[1]DADOS (OCULTAR)'!$P$3:$R$56,3,0),"")</f>
        <v>9039744001409</v>
      </c>
      <c r="B141" s="10" t="str">
        <f>'[1]TCE - ANEXO III - Preencher'!C150</f>
        <v>UPAE GARANHUNS (COVID-19)</v>
      </c>
      <c r="C141" s="11"/>
      <c r="D141" s="12" t="str">
        <f>'[1]TCE - ANEXO III - Preencher'!E150</f>
        <v>MARIA JOSEILDA DOS SANTOS LIMA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513430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40.128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1.53</v>
      </c>
      <c r="O141" s="16">
        <f>'[1]TCE - ANEXO III - Preencher'!P150</f>
        <v>0</v>
      </c>
      <c r="P141" s="17">
        <f t="shared" si="14"/>
        <v>1.53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41.658000000000001</v>
      </c>
    </row>
    <row r="142" spans="1:28" s="4" customFormat="1">
      <c r="A142" s="9">
        <f>IFERROR(VLOOKUP(B142,'[1]DADOS (OCULTAR)'!$P$3:$R$56,3,0),"")</f>
        <v>9039744001409</v>
      </c>
      <c r="B142" s="10" t="str">
        <f>'[1]TCE - ANEXO III - Preencher'!C151</f>
        <v>UPAE GARANHUNS (COVID-19)</v>
      </c>
      <c r="C142" s="11"/>
      <c r="D142" s="12" t="str">
        <f>'[1]TCE - ANEXO III - Preencher'!E151</f>
        <v>MARIA KELY PEREIRA DE ARAUJO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290.34399999999999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1.53</v>
      </c>
      <c r="O142" s="16">
        <f>'[1]TCE - ANEXO III - Preencher'!P151</f>
        <v>0</v>
      </c>
      <c r="P142" s="17">
        <f t="shared" si="14"/>
        <v>1.53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291.87399999999997</v>
      </c>
    </row>
    <row r="143" spans="1:28" s="4" customFormat="1">
      <c r="A143" s="9">
        <f>IFERROR(VLOOKUP(B143,'[1]DADOS (OCULTAR)'!$P$3:$R$56,3,0),"")</f>
        <v>9039744001409</v>
      </c>
      <c r="B143" s="10" t="str">
        <f>'[1]TCE - ANEXO III - Preencher'!C152</f>
        <v>UPAE GARANHUNS (COVID-19)</v>
      </c>
      <c r="C143" s="11"/>
      <c r="D143" s="12" t="str">
        <f>'[1]TCE - ANEXO III - Preencher'!E152</f>
        <v>MARIA LUCIANA VERISSIMO BRAZ DOS SANTOS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134.56399999999999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1.53</v>
      </c>
      <c r="O143" s="16">
        <f>'[1]TCE - ANEXO III - Preencher'!P152</f>
        <v>0</v>
      </c>
      <c r="P143" s="17">
        <f t="shared" si="14"/>
        <v>1.53</v>
      </c>
      <c r="Q143" s="16">
        <f>'[1]TCE - ANEXO III - Preencher'!R152</f>
        <v>183.61</v>
      </c>
      <c r="R143" s="16">
        <f>'[1]TCE - ANEXO III - Preencher'!S152</f>
        <v>62.7</v>
      </c>
      <c r="S143" s="17">
        <f t="shared" si="15"/>
        <v>120.91000000000001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257.00400000000002</v>
      </c>
    </row>
    <row r="144" spans="1:28" s="4" customFormat="1">
      <c r="A144" s="9">
        <f>IFERROR(VLOOKUP(B144,'[1]DADOS (OCULTAR)'!$P$3:$R$56,3,0),"")</f>
        <v>9039744001409</v>
      </c>
      <c r="B144" s="10" t="str">
        <f>'[1]TCE - ANEXO III - Preencher'!C153</f>
        <v>UPAE GARANHUNS (COVID-19)</v>
      </c>
      <c r="C144" s="11"/>
      <c r="D144" s="12" t="str">
        <f>'[1]TCE - ANEXO III - Preencher'!E153</f>
        <v>MARIA OLIVIA PEREIRA VIANA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260.33199999999999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1.53</v>
      </c>
      <c r="O144" s="16">
        <f>'[1]TCE - ANEXO III - Preencher'!P153</f>
        <v>0</v>
      </c>
      <c r="P144" s="17">
        <f t="shared" si="14"/>
        <v>1.53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261.86199999999997</v>
      </c>
    </row>
    <row r="145" spans="1:28" s="4" customFormat="1">
      <c r="A145" s="9">
        <f>IFERROR(VLOOKUP(B145,'[1]DADOS (OCULTAR)'!$P$3:$R$56,3,0),"")</f>
        <v>9039744001409</v>
      </c>
      <c r="B145" s="10" t="str">
        <f>'[1]TCE - ANEXO III - Preencher'!C154</f>
        <v>UPAE GARANHUNS (COVID-19)</v>
      </c>
      <c r="C145" s="11"/>
      <c r="D145" s="12" t="str">
        <f>'[1]TCE - ANEXO III - Preencher'!E154</f>
        <v>MARIA TACIANA GLICERIO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223710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362.87919999999997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1.53</v>
      </c>
      <c r="O145" s="16">
        <f>'[1]TCE - ANEXO III - Preencher'!P154</f>
        <v>0</v>
      </c>
      <c r="P145" s="17">
        <f t="shared" si="14"/>
        <v>1.53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364.40919999999994</v>
      </c>
    </row>
    <row r="146" spans="1:28" s="4" customFormat="1">
      <c r="A146" s="9">
        <f>IFERROR(VLOOKUP(B146,'[1]DADOS (OCULTAR)'!$P$3:$R$56,3,0),"")</f>
        <v>9039744001409</v>
      </c>
      <c r="B146" s="10" t="str">
        <f>'[1]TCE - ANEXO III - Preencher'!C155</f>
        <v>UPAE GARANHUNS (COVID-19)</v>
      </c>
      <c r="C146" s="11"/>
      <c r="D146" s="12" t="str">
        <f>'[1]TCE - ANEXO III - Preencher'!E155</f>
        <v>MARIA VALDILENE DE SOUZA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155.44239999999999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1.53</v>
      </c>
      <c r="O146" s="16">
        <f>'[1]TCE - ANEXO III - Preencher'!P155</f>
        <v>0</v>
      </c>
      <c r="P146" s="17">
        <f t="shared" si="14"/>
        <v>1.53</v>
      </c>
      <c r="Q146" s="16">
        <f>'[1]TCE - ANEXO III - Preencher'!R155</f>
        <v>183.61</v>
      </c>
      <c r="R146" s="16">
        <f>'[1]TCE - ANEXO III - Preencher'!S155</f>
        <v>125.4</v>
      </c>
      <c r="S146" s="17">
        <f t="shared" si="15"/>
        <v>58.210000000000008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215.1824</v>
      </c>
    </row>
    <row r="147" spans="1:28" s="4" customFormat="1">
      <c r="A147" s="9">
        <f>IFERROR(VLOOKUP(B147,'[1]DADOS (OCULTAR)'!$P$3:$R$56,3,0),"")</f>
        <v>9039744001409</v>
      </c>
      <c r="B147" s="10" t="str">
        <f>'[1]TCE - ANEXO III - Preencher'!C156</f>
        <v>UPAE GARANHUNS (COVID-19)</v>
      </c>
      <c r="C147" s="11"/>
      <c r="D147" s="12" t="str">
        <f>'[1]TCE - ANEXO III - Preencher'!E156</f>
        <v>MARIANA COUTO DOS SANTOS LEAL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29.83</v>
      </c>
      <c r="J147" s="15">
        <f>'[1]TCE - ANEXO III - Preencher'!K156</f>
        <v>0</v>
      </c>
      <c r="K147" s="16">
        <f>'[1]TCE - ANEXO III - Preencher'!L156</f>
        <v>1504.7</v>
      </c>
      <c r="L147" s="16">
        <f>'[1]TCE - ANEXO III - Preencher'!M156</f>
        <v>2.39</v>
      </c>
      <c r="M147" s="16">
        <f t="shared" si="13"/>
        <v>1502.31</v>
      </c>
      <c r="N147" s="16">
        <f>'[1]TCE - ANEXO III - Preencher'!O156</f>
        <v>1.53</v>
      </c>
      <c r="O147" s="16">
        <f>'[1]TCE - ANEXO III - Preencher'!P156</f>
        <v>0</v>
      </c>
      <c r="P147" s="17">
        <f t="shared" si="14"/>
        <v>1.53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1533.6699999999998</v>
      </c>
    </row>
    <row r="148" spans="1:28" s="4" customFormat="1">
      <c r="A148" s="9">
        <f>IFERROR(VLOOKUP(B148,'[1]DADOS (OCULTAR)'!$P$3:$R$56,3,0),"")</f>
        <v>9039744001409</v>
      </c>
      <c r="B148" s="10" t="str">
        <f>'[1]TCE - ANEXO III - Preencher'!C157</f>
        <v>UPAE GARANHUNS (COVID-19)</v>
      </c>
      <c r="C148" s="11"/>
      <c r="D148" s="12" t="str">
        <f>'[1]TCE - ANEXO III - Preencher'!E157</f>
        <v>MARLENE CASTOR RODRIGUES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59.654399999999995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1.53</v>
      </c>
      <c r="O148" s="16">
        <f>'[1]TCE - ANEXO III - Preencher'!P157</f>
        <v>0</v>
      </c>
      <c r="P148" s="17">
        <f t="shared" si="14"/>
        <v>1.53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61.184399999999997</v>
      </c>
    </row>
    <row r="149" spans="1:28" s="4" customFormat="1">
      <c r="A149" s="9">
        <f>IFERROR(VLOOKUP(B149,'[1]DADOS (OCULTAR)'!$P$3:$R$56,3,0),"")</f>
        <v>9039744001409</v>
      </c>
      <c r="B149" s="10" t="str">
        <f>'[1]TCE - ANEXO III - Preencher'!C158</f>
        <v>UPAE GARANHUNS (COVID-19)</v>
      </c>
      <c r="C149" s="11"/>
      <c r="D149" s="12" t="str">
        <f>'[1]TCE - ANEXO III - Preencher'!E158</f>
        <v>MARLY ALVES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251605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270.74240000000003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1.53</v>
      </c>
      <c r="O149" s="16">
        <f>'[1]TCE - ANEXO III - Preencher'!P158</f>
        <v>0</v>
      </c>
      <c r="P149" s="17">
        <f t="shared" si="14"/>
        <v>1.53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272.2724</v>
      </c>
    </row>
    <row r="150" spans="1:28" s="4" customFormat="1">
      <c r="A150" s="9">
        <f>IFERROR(VLOOKUP(B150,'[1]DADOS (OCULTAR)'!$P$3:$R$56,3,0),"")</f>
        <v>9039744001409</v>
      </c>
      <c r="B150" s="10" t="str">
        <f>'[1]TCE - ANEXO III - Preencher'!C159</f>
        <v>UPAE GARANHUNS (COVID-19)</v>
      </c>
      <c r="C150" s="11"/>
      <c r="D150" s="12" t="str">
        <f>'[1]TCE - ANEXO III - Preencher'!E159</f>
        <v>MARYANNE DE MORAES MONTEIRO SOARES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223405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699.23919999999998</v>
      </c>
      <c r="J150" s="15">
        <f>'[1]TCE - ANEXO III - Preencher'!K159</f>
        <v>0</v>
      </c>
      <c r="K150" s="16">
        <f>'[1]TCE - ANEXO III - Preencher'!L159</f>
        <v>1504.7</v>
      </c>
      <c r="L150" s="16">
        <f>'[1]TCE - ANEXO III - Preencher'!M159</f>
        <v>2.59</v>
      </c>
      <c r="M150" s="16">
        <f t="shared" si="13"/>
        <v>1502.1100000000001</v>
      </c>
      <c r="N150" s="16">
        <f>'[1]TCE - ANEXO III - Preencher'!O159</f>
        <v>1.53</v>
      </c>
      <c r="O150" s="16">
        <f>'[1]TCE - ANEXO III - Preencher'!P159</f>
        <v>0</v>
      </c>
      <c r="P150" s="17">
        <f t="shared" si="14"/>
        <v>1.53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136.5</v>
      </c>
      <c r="U150" s="16">
        <f>'[1]TCE - ANEXO III - Preencher'!V159</f>
        <v>0</v>
      </c>
      <c r="V150" s="17">
        <f t="shared" si="16"/>
        <v>136.5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2339.3792000000003</v>
      </c>
    </row>
    <row r="151" spans="1:28" s="4" customFormat="1">
      <c r="A151" s="9">
        <f>IFERROR(VLOOKUP(B151,'[1]DADOS (OCULTAR)'!$P$3:$R$56,3,0),"")</f>
        <v>9039744001409</v>
      </c>
      <c r="B151" s="10" t="str">
        <f>'[1]TCE - ANEXO III - Preencher'!C160</f>
        <v>UPAE GARANHUNS (COVID-19)</v>
      </c>
      <c r="C151" s="11"/>
      <c r="D151" s="12" t="str">
        <f>'[1]TCE - ANEXO III - Preencher'!E160</f>
        <v>MATHEUS JOSE CALADO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521130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111.97040000000001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1.53</v>
      </c>
      <c r="O151" s="16">
        <f>'[1]TCE - ANEXO III - Preencher'!P160</f>
        <v>0</v>
      </c>
      <c r="P151" s="17">
        <f t="shared" si="14"/>
        <v>1.53</v>
      </c>
      <c r="Q151" s="16">
        <f>'[1]TCE - ANEXO III - Preencher'!R160</f>
        <v>183.61</v>
      </c>
      <c r="R151" s="16">
        <f>'[1]TCE - ANEXO III - Preencher'!S160</f>
        <v>62.7</v>
      </c>
      <c r="S151" s="17">
        <f t="shared" si="15"/>
        <v>120.91000000000001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234.41040000000004</v>
      </c>
    </row>
    <row r="152" spans="1:28" s="4" customFormat="1">
      <c r="A152" s="9">
        <f>IFERROR(VLOOKUP(B152,'[1]DADOS (OCULTAR)'!$P$3:$R$56,3,0),"")</f>
        <v>9039744001409</v>
      </c>
      <c r="B152" s="10" t="str">
        <f>'[1]TCE - ANEXO III - Preencher'!C161</f>
        <v>UPAE GARANHUNS (COVID-19)</v>
      </c>
      <c r="C152" s="11"/>
      <c r="D152" s="12" t="str">
        <f>'[1]TCE - ANEXO III - Preencher'!E161</f>
        <v>MERCIA CAVALCANTE VIANA CORREIA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324115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344.75199999999995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1.53</v>
      </c>
      <c r="O152" s="16">
        <f>'[1]TCE - ANEXO III - Preencher'!P161</f>
        <v>0</v>
      </c>
      <c r="P152" s="17">
        <f t="shared" si="14"/>
        <v>1.53</v>
      </c>
      <c r="Q152" s="16">
        <f>'[1]TCE - ANEXO III - Preencher'!R161</f>
        <v>183.61</v>
      </c>
      <c r="R152" s="16">
        <f>'[1]TCE - ANEXO III - Preencher'!S161</f>
        <v>60.91</v>
      </c>
      <c r="S152" s="17">
        <f t="shared" si="15"/>
        <v>122.70000000000002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468.98199999999997</v>
      </c>
    </row>
    <row r="153" spans="1:28" s="4" customFormat="1">
      <c r="A153" s="9">
        <f>IFERROR(VLOOKUP(B153,'[1]DADOS (OCULTAR)'!$P$3:$R$56,3,0),"")</f>
        <v>9039744001409</v>
      </c>
      <c r="B153" s="10" t="str">
        <f>'[1]TCE - ANEXO III - Preencher'!C162</f>
        <v>UPAE GARANHUNS (COVID-19)</v>
      </c>
      <c r="C153" s="11"/>
      <c r="D153" s="12" t="str">
        <f>'[1]TCE - ANEXO III - Preencher'!E162</f>
        <v>MICHAEL BLANDO LOPES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517410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113.08799999999999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1.53</v>
      </c>
      <c r="O153" s="16">
        <f>'[1]TCE - ANEXO III - Preencher'!P162</f>
        <v>0</v>
      </c>
      <c r="P153" s="17">
        <f t="shared" si="14"/>
        <v>1.53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114.61799999999999</v>
      </c>
    </row>
    <row r="154" spans="1:28" s="4" customFormat="1">
      <c r="A154" s="9">
        <f>IFERROR(VLOOKUP(B154,'[1]DADOS (OCULTAR)'!$P$3:$R$56,3,0),"")</f>
        <v>9039744001409</v>
      </c>
      <c r="B154" s="10" t="str">
        <f>'[1]TCE - ANEXO III - Preencher'!C163</f>
        <v>UPAE GARANHUNS (COVID-19)</v>
      </c>
      <c r="C154" s="11"/>
      <c r="D154" s="12" t="str">
        <f>'[1]TCE - ANEXO III - Preencher'!E163</f>
        <v>MICHELLE TORRES MELO E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306.79360000000003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1.53</v>
      </c>
      <c r="O154" s="16">
        <f>'[1]TCE - ANEXO III - Preencher'!P163</f>
        <v>0</v>
      </c>
      <c r="P154" s="17">
        <f t="shared" si="14"/>
        <v>1.53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308.3236</v>
      </c>
    </row>
    <row r="155" spans="1:28" s="4" customFormat="1">
      <c r="A155" s="9">
        <f>IFERROR(VLOOKUP(B155,'[1]DADOS (OCULTAR)'!$P$3:$R$56,3,0),"")</f>
        <v>9039744001409</v>
      </c>
      <c r="B155" s="10" t="str">
        <f>'[1]TCE - ANEXO III - Preencher'!C164</f>
        <v>UPAE GARANHUNS (COVID-19)</v>
      </c>
      <c r="C155" s="11"/>
      <c r="D155" s="12" t="str">
        <f>'[1]TCE - ANEXO III - Preencher'!E164</f>
        <v>MIKAEL CRISTIANO DOS SANTOS CAVALCANTE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521130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100.3944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1.46</v>
      </c>
      <c r="O155" s="16">
        <f>'[1]TCE - ANEXO III - Preencher'!P164</f>
        <v>0</v>
      </c>
      <c r="P155" s="17">
        <f t="shared" si="14"/>
        <v>1.46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101.8544</v>
      </c>
    </row>
    <row r="156" spans="1:28" s="4" customFormat="1">
      <c r="A156" s="9">
        <f>IFERROR(VLOOKUP(B156,'[1]DADOS (OCULTAR)'!$P$3:$R$56,3,0),"")</f>
        <v>9039744001409</v>
      </c>
      <c r="B156" s="10" t="str">
        <f>'[1]TCE - ANEXO III - Preencher'!C165</f>
        <v>UPAE GARANHUNS (COVID-19)</v>
      </c>
      <c r="C156" s="11"/>
      <c r="D156" s="12" t="str">
        <f>'[1]TCE - ANEXO III - Preencher'!E165</f>
        <v>MONICA FABIOLA FERNANDES LIMA ROCHA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356.60879999999997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1.46</v>
      </c>
      <c r="O156" s="16">
        <f>'[1]TCE - ANEXO III - Preencher'!P165</f>
        <v>0</v>
      </c>
      <c r="P156" s="17">
        <f t="shared" si="14"/>
        <v>1.46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358.06879999999995</v>
      </c>
    </row>
    <row r="157" spans="1:28" s="4" customFormat="1">
      <c r="A157" s="9">
        <f>IFERROR(VLOOKUP(B157,'[1]DADOS (OCULTAR)'!$P$3:$R$56,3,0),"")</f>
        <v>9039744001409</v>
      </c>
      <c r="B157" s="10" t="str">
        <f>'[1]TCE - ANEXO III - Preencher'!C166</f>
        <v>UPAE GARANHUNS (COVID-19)</v>
      </c>
      <c r="C157" s="11"/>
      <c r="D157" s="12" t="str">
        <f>'[1]TCE - ANEXO III - Preencher'!E166</f>
        <v>MONIQUE DE VASCONCELOS LIMA ALAPENHA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251605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197.25279999999998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1.46</v>
      </c>
      <c r="O157" s="16">
        <f>'[1]TCE - ANEXO III - Preencher'!P166</f>
        <v>0</v>
      </c>
      <c r="P157" s="17">
        <f t="shared" si="14"/>
        <v>1.46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198.71279999999999</v>
      </c>
    </row>
    <row r="158" spans="1:28" s="4" customFormat="1">
      <c r="A158" s="9">
        <f>IFERROR(VLOOKUP(B158,'[1]DADOS (OCULTAR)'!$P$3:$R$56,3,0),"")</f>
        <v>9039744001409</v>
      </c>
      <c r="B158" s="10" t="str">
        <f>'[1]TCE - ANEXO III - Preencher'!C167</f>
        <v>UPAE GARANHUNS (COVID-19)</v>
      </c>
      <c r="C158" s="11"/>
      <c r="D158" s="12" t="str">
        <f>'[1]TCE - ANEXO III - Preencher'!E167</f>
        <v>MYRTES MARIA DE OLIVEIRA MACHADO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180.38400000000001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1.46</v>
      </c>
      <c r="O158" s="16">
        <f>'[1]TCE - ANEXO III - Preencher'!P167</f>
        <v>0</v>
      </c>
      <c r="P158" s="17">
        <f t="shared" si="14"/>
        <v>1.46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181.84400000000002</v>
      </c>
    </row>
    <row r="159" spans="1:28" s="4" customFormat="1">
      <c r="A159" s="9">
        <f>IFERROR(VLOOKUP(B159,'[1]DADOS (OCULTAR)'!$P$3:$R$56,3,0),"")</f>
        <v>9039744001409</v>
      </c>
      <c r="B159" s="10" t="str">
        <f>'[1]TCE - ANEXO III - Preencher'!C168</f>
        <v>UPAE GARANHUNS (COVID-19)</v>
      </c>
      <c r="C159" s="11"/>
      <c r="D159" s="12" t="str">
        <f>'[1]TCE - ANEXO III - Preencher'!E168</f>
        <v>NAIANA SOARES DE SOUZA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223405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159.32640000000001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1.46</v>
      </c>
      <c r="O159" s="16">
        <f>'[1]TCE - ANEXO III - Preencher'!P168</f>
        <v>0</v>
      </c>
      <c r="P159" s="17">
        <f t="shared" si="14"/>
        <v>1.46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160.78640000000001</v>
      </c>
    </row>
    <row r="160" spans="1:28" s="4" customFormat="1">
      <c r="A160" s="9">
        <f>IFERROR(VLOOKUP(B160,'[1]DADOS (OCULTAR)'!$P$3:$R$56,3,0),"")</f>
        <v>9039744001409</v>
      </c>
      <c r="B160" s="10" t="str">
        <f>'[1]TCE - ANEXO III - Preencher'!C169</f>
        <v>UPAE GARANHUNS (COVID-19)</v>
      </c>
      <c r="C160" s="11"/>
      <c r="D160" s="12" t="str">
        <f>'[1]TCE - ANEXO III - Preencher'!E169</f>
        <v>NATALYA MARIA CAVALCANTI VAZ GALINDO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223605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324.68959999999998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1.46</v>
      </c>
      <c r="O160" s="16">
        <f>'[1]TCE - ANEXO III - Preencher'!P169</f>
        <v>0</v>
      </c>
      <c r="P160" s="17">
        <f t="shared" si="14"/>
        <v>1.46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326.14959999999996</v>
      </c>
    </row>
    <row r="161" spans="1:28" s="4" customFormat="1">
      <c r="A161" s="9">
        <f>IFERROR(VLOOKUP(B161,'[1]DADOS (OCULTAR)'!$P$3:$R$56,3,0),"")</f>
        <v>9039744001409</v>
      </c>
      <c r="B161" s="10" t="str">
        <f>'[1]TCE - ANEXO III - Preencher'!C170</f>
        <v>UPAE GARANHUNS (COVID-19)</v>
      </c>
      <c r="C161" s="11"/>
      <c r="D161" s="12" t="str">
        <f>'[1]TCE - ANEXO III - Preencher'!E170</f>
        <v>NEIDE MELO BEZERRA CABRAL DE CARVALHO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310.58800000000002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1.46</v>
      </c>
      <c r="O161" s="16">
        <f>'[1]TCE - ANEXO III - Preencher'!P170</f>
        <v>0</v>
      </c>
      <c r="P161" s="17">
        <f t="shared" si="14"/>
        <v>1.46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312.048</v>
      </c>
    </row>
    <row r="162" spans="1:28" s="4" customFormat="1">
      <c r="A162" s="9">
        <f>IFERROR(VLOOKUP(B162,'[1]DADOS (OCULTAR)'!$P$3:$R$56,3,0),"")</f>
        <v>9039744001409</v>
      </c>
      <c r="B162" s="10" t="str">
        <f>'[1]TCE - ANEXO III - Preencher'!C171</f>
        <v>UPAE GARANHUNS (COVID-19)</v>
      </c>
      <c r="C162" s="11"/>
      <c r="D162" s="12" t="str">
        <f>'[1]TCE - ANEXO III - Preencher'!E171</f>
        <v>NELLY KARINA ARAUJO DE SA LEITAO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251605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227.5968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1.46</v>
      </c>
      <c r="O162" s="16">
        <f>'[1]TCE - ANEXO III - Preencher'!P171</f>
        <v>0</v>
      </c>
      <c r="P162" s="17">
        <f t="shared" si="14"/>
        <v>1.46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229.05680000000001</v>
      </c>
    </row>
    <row r="163" spans="1:28" s="4" customFormat="1">
      <c r="A163" s="9">
        <f>IFERROR(VLOOKUP(B163,'[1]DADOS (OCULTAR)'!$P$3:$R$56,3,0),"")</f>
        <v>9039744001409</v>
      </c>
      <c r="B163" s="10" t="str">
        <f>'[1]TCE - ANEXO III - Preencher'!C172</f>
        <v>UPAE GARANHUNS (COVID-19)</v>
      </c>
      <c r="C163" s="11"/>
      <c r="D163" s="12" t="str">
        <f>'[1]TCE - ANEXO III - Preencher'!E172</f>
        <v>OSMAR SANTANA PEREIRA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176.22400000000002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1.46</v>
      </c>
      <c r="O163" s="16">
        <f>'[1]TCE - ANEXO III - Preencher'!P172</f>
        <v>0</v>
      </c>
      <c r="P163" s="17">
        <f t="shared" si="14"/>
        <v>1.46</v>
      </c>
      <c r="Q163" s="16">
        <f>'[1]TCE - ANEXO III - Preencher'!R172</f>
        <v>183.61</v>
      </c>
      <c r="R163" s="16">
        <f>'[1]TCE - ANEXO III - Preencher'!S172</f>
        <v>62.7</v>
      </c>
      <c r="S163" s="17">
        <f t="shared" si="15"/>
        <v>120.91000000000001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298.59400000000005</v>
      </c>
    </row>
    <row r="164" spans="1:28" s="4" customFormat="1">
      <c r="A164" s="9">
        <f>IFERROR(VLOOKUP(B164,'[1]DADOS (OCULTAR)'!$P$3:$R$56,3,0),"")</f>
        <v>9039744001409</v>
      </c>
      <c r="B164" s="10" t="str">
        <f>'[1]TCE - ANEXO III - Preencher'!C173</f>
        <v>UPAE GARANHUNS (COVID-19)</v>
      </c>
      <c r="C164" s="11"/>
      <c r="D164" s="12" t="str">
        <f>'[1]TCE - ANEXO III - Preencher'!E173</f>
        <v>PAMELLA INARA CORREIA E SA DE ARANDAS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223605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374.00319999999999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1.46</v>
      </c>
      <c r="O164" s="16">
        <f>'[1]TCE - ANEXO III - Preencher'!P173</f>
        <v>0</v>
      </c>
      <c r="P164" s="17">
        <f t="shared" si="14"/>
        <v>1.46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375.46319999999997</v>
      </c>
    </row>
    <row r="165" spans="1:28" s="4" customFormat="1">
      <c r="A165" s="9">
        <f>IFERROR(VLOOKUP(B165,'[1]DADOS (OCULTAR)'!$P$3:$R$56,3,0),"")</f>
        <v>9039744001409</v>
      </c>
      <c r="B165" s="10" t="str">
        <f>'[1]TCE - ANEXO III - Preencher'!C174</f>
        <v>UPAE GARANHUNS (COVID-19)</v>
      </c>
      <c r="C165" s="11"/>
      <c r="D165" s="12" t="str">
        <f>'[1]TCE - ANEXO III - Preencher'!E174</f>
        <v>PAULO ALMEIDA ARAUJO FILHO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221.67</v>
      </c>
      <c r="J165" s="15">
        <f>'[1]TCE - ANEXO III - Preencher'!K174</f>
        <v>127.68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1.46</v>
      </c>
      <c r="O165" s="16">
        <f>'[1]TCE - ANEXO III - Preencher'!P174</f>
        <v>0</v>
      </c>
      <c r="P165" s="17">
        <f t="shared" si="14"/>
        <v>1.46</v>
      </c>
      <c r="Q165" s="16">
        <f>'[1]TCE - ANEXO III - Preencher'!R174</f>
        <v>183.61</v>
      </c>
      <c r="R165" s="16">
        <f>'[1]TCE - ANEXO III - Preencher'!S174</f>
        <v>604.4</v>
      </c>
      <c r="S165" s="17">
        <f t="shared" si="15"/>
        <v>-420.78999999999996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-69.979999999999961</v>
      </c>
    </row>
    <row r="166" spans="1:28" s="4" customFormat="1">
      <c r="A166" s="9">
        <f>IFERROR(VLOOKUP(B166,'[1]DADOS (OCULTAR)'!$P$3:$R$56,3,0),"")</f>
        <v>9039744001409</v>
      </c>
      <c r="B166" s="10" t="str">
        <f>'[1]TCE - ANEXO III - Preencher'!C175</f>
        <v>UPAE GARANHUNS (COVID-19)</v>
      </c>
      <c r="C166" s="11"/>
      <c r="D166" s="12" t="str">
        <f>'[1]TCE - ANEXO III - Preencher'!E175</f>
        <v>PEDRO BRAZ DE MELO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123.30879999999999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1.46</v>
      </c>
      <c r="O166" s="16">
        <f>'[1]TCE - ANEXO III - Preencher'!P175</f>
        <v>0</v>
      </c>
      <c r="P166" s="17">
        <f t="shared" si="14"/>
        <v>1.46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124.76879999999998</v>
      </c>
    </row>
    <row r="167" spans="1:28" s="4" customFormat="1">
      <c r="A167" s="9">
        <f>IFERROR(VLOOKUP(B167,'[1]DADOS (OCULTAR)'!$P$3:$R$56,3,0),"")</f>
        <v>9039744001409</v>
      </c>
      <c r="B167" s="10" t="str">
        <f>'[1]TCE - ANEXO III - Preencher'!C176</f>
        <v>UPAE GARANHUNS (COVID-19)</v>
      </c>
      <c r="C167" s="11"/>
      <c r="D167" s="12" t="str">
        <f>'[1]TCE - ANEXO III - Preencher'!E176</f>
        <v>PEDRO JULIO SOUZA TORQUATO DE ALBUQUERQUE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514225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100.32000000000001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1.46</v>
      </c>
      <c r="O167" s="16">
        <f>'[1]TCE - ANEXO III - Preencher'!P176</f>
        <v>0</v>
      </c>
      <c r="P167" s="17">
        <f t="shared" si="14"/>
        <v>1.46</v>
      </c>
      <c r="Q167" s="16">
        <f>'[1]TCE - ANEXO III - Preencher'!R176</f>
        <v>183.61</v>
      </c>
      <c r="R167" s="16">
        <f>'[1]TCE - ANEXO III - Preencher'!S176</f>
        <v>62.7</v>
      </c>
      <c r="S167" s="17">
        <f t="shared" si="15"/>
        <v>120.91000000000001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222.69</v>
      </c>
    </row>
    <row r="168" spans="1:28" s="4" customFormat="1">
      <c r="A168" s="9">
        <f>IFERROR(VLOOKUP(B168,'[1]DADOS (OCULTAR)'!$P$3:$R$56,3,0),"")</f>
        <v>9039744001409</v>
      </c>
      <c r="B168" s="10" t="str">
        <f>'[1]TCE - ANEXO III - Preencher'!C177</f>
        <v>UPAE GARANHUNS (COVID-19)</v>
      </c>
      <c r="C168" s="11"/>
      <c r="D168" s="12" t="str">
        <f>'[1]TCE - ANEXO III - Preencher'!E177</f>
        <v>PEDRO RIBEIRO E SILVA NETO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338.70319999999998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1.46</v>
      </c>
      <c r="O168" s="16">
        <f>'[1]TCE - ANEXO III - Preencher'!P177</f>
        <v>0</v>
      </c>
      <c r="P168" s="17">
        <f t="shared" si="14"/>
        <v>1.46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340.16319999999996</v>
      </c>
    </row>
    <row r="169" spans="1:28" s="4" customFormat="1">
      <c r="A169" s="9">
        <f>IFERROR(VLOOKUP(B169,'[1]DADOS (OCULTAR)'!$P$3:$R$56,3,0),"")</f>
        <v>9039744001409</v>
      </c>
      <c r="B169" s="10" t="str">
        <f>'[1]TCE - ANEXO III - Preencher'!C178</f>
        <v>UPAE GARANHUNS (COVID-19)</v>
      </c>
      <c r="C169" s="11"/>
      <c r="D169" s="12" t="str">
        <f>'[1]TCE - ANEXO III - Preencher'!E178</f>
        <v>PEDRO SERGIO ALVES DE ASSIS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514225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100.32000000000001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1.46</v>
      </c>
      <c r="O169" s="16">
        <f>'[1]TCE - ANEXO III - Preencher'!P178</f>
        <v>0</v>
      </c>
      <c r="P169" s="17">
        <f t="shared" si="14"/>
        <v>1.46</v>
      </c>
      <c r="Q169" s="16">
        <f>'[1]TCE - ANEXO III - Preencher'!R178</f>
        <v>183.61</v>
      </c>
      <c r="R169" s="16">
        <f>'[1]TCE - ANEXO III - Preencher'!S178</f>
        <v>62.7</v>
      </c>
      <c r="S169" s="17">
        <f t="shared" si="15"/>
        <v>120.91000000000001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222.69</v>
      </c>
    </row>
    <row r="170" spans="1:28" s="4" customFormat="1">
      <c r="A170" s="9">
        <f>IFERROR(VLOOKUP(B170,'[1]DADOS (OCULTAR)'!$P$3:$R$56,3,0),"")</f>
        <v>9039744001409</v>
      </c>
      <c r="B170" s="10" t="str">
        <f>'[1]TCE - ANEXO III - Preencher'!C179</f>
        <v>UPAE GARANHUNS (COVID-19)</v>
      </c>
      <c r="C170" s="11"/>
      <c r="D170" s="12" t="str">
        <f>'[1]TCE - ANEXO III - Preencher'!E179</f>
        <v>PRISCILA CARLA VALENTIM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150.34799999999998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1.46</v>
      </c>
      <c r="O170" s="16">
        <f>'[1]TCE - ANEXO III - Preencher'!P179</f>
        <v>0</v>
      </c>
      <c r="P170" s="17">
        <f t="shared" si="14"/>
        <v>1.46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151.80799999999999</v>
      </c>
    </row>
    <row r="171" spans="1:28" s="4" customFormat="1">
      <c r="A171" s="9">
        <f>IFERROR(VLOOKUP(B171,'[1]DADOS (OCULTAR)'!$P$3:$R$56,3,0),"")</f>
        <v>9039744001409</v>
      </c>
      <c r="B171" s="10" t="str">
        <f>'[1]TCE - ANEXO III - Preencher'!C180</f>
        <v>UPAE GARANHUNS (COVID-19)</v>
      </c>
      <c r="C171" s="11"/>
      <c r="D171" s="12" t="str">
        <f>'[1]TCE - ANEXO III - Preencher'!E180</f>
        <v>RAFAEL PEREIRA MOREIRA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157.44880000000001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1.46</v>
      </c>
      <c r="O171" s="16">
        <f>'[1]TCE - ANEXO III - Preencher'!P180</f>
        <v>0</v>
      </c>
      <c r="P171" s="17">
        <f t="shared" si="14"/>
        <v>1.46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158.90880000000001</v>
      </c>
    </row>
    <row r="172" spans="1:28" s="4" customFormat="1">
      <c r="A172" s="9">
        <f>IFERROR(VLOOKUP(B172,'[1]DADOS (OCULTAR)'!$P$3:$R$56,3,0),"")</f>
        <v>9039744001409</v>
      </c>
      <c r="B172" s="10" t="str">
        <f>'[1]TCE - ANEXO III - Preencher'!C181</f>
        <v>UPAE GARANHUNS (COVID-19)</v>
      </c>
      <c r="C172" s="11"/>
      <c r="D172" s="12" t="str">
        <f>'[1]TCE - ANEXO III - Preencher'!E181</f>
        <v>RAFAELLE VARGAS ROLHANO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83.600000000000009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1.46</v>
      </c>
      <c r="O172" s="16">
        <f>'[1]TCE - ANEXO III - Preencher'!P181</f>
        <v>0</v>
      </c>
      <c r="P172" s="17">
        <f t="shared" si="14"/>
        <v>1.46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85.06</v>
      </c>
    </row>
    <row r="173" spans="1:28" s="4" customFormat="1">
      <c r="A173" s="9">
        <f>IFERROR(VLOOKUP(B173,'[1]DADOS (OCULTAR)'!$P$3:$R$56,3,0),"")</f>
        <v>9039744001409</v>
      </c>
      <c r="B173" s="10" t="str">
        <f>'[1]TCE - ANEXO III - Preencher'!C182</f>
        <v>UPAE GARANHUNS (COVID-19)</v>
      </c>
      <c r="C173" s="11"/>
      <c r="D173" s="12" t="str">
        <f>'[1]TCE - ANEXO III - Preencher'!E182</f>
        <v>RAQUEL DO CARMO RODRIGUES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303.48240000000004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1.46</v>
      </c>
      <c r="O173" s="16">
        <f>'[1]TCE - ANEXO III - Preencher'!P182</f>
        <v>0</v>
      </c>
      <c r="P173" s="17">
        <f t="shared" si="14"/>
        <v>1.46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304.94240000000002</v>
      </c>
    </row>
    <row r="174" spans="1:28" s="4" customFormat="1">
      <c r="A174" s="9">
        <f>IFERROR(VLOOKUP(B174,'[1]DADOS (OCULTAR)'!$P$3:$R$56,3,0),"")</f>
        <v>9039744001409</v>
      </c>
      <c r="B174" s="10" t="str">
        <f>'[1]TCE - ANEXO III - Preencher'!C183</f>
        <v>UPAE GARANHUNS (COVID-19)</v>
      </c>
      <c r="C174" s="11"/>
      <c r="D174" s="12" t="str">
        <f>'[1]TCE - ANEXO III - Preencher'!E183</f>
        <v>RAUL CESAR DE MELO TAVARES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223405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349.97120000000001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1.46</v>
      </c>
      <c r="O174" s="16">
        <f>'[1]TCE - ANEXO III - Preencher'!P183</f>
        <v>0</v>
      </c>
      <c r="P174" s="17">
        <f t="shared" si="14"/>
        <v>1.46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351.43119999999999</v>
      </c>
    </row>
    <row r="175" spans="1:28" s="4" customFormat="1">
      <c r="A175" s="9">
        <f>IFERROR(VLOOKUP(B175,'[1]DADOS (OCULTAR)'!$P$3:$R$56,3,0),"")</f>
        <v>9039744001409</v>
      </c>
      <c r="B175" s="10" t="str">
        <f>'[1]TCE - ANEXO III - Preencher'!C184</f>
        <v>UPAE GARANHUNS (COVID-19)</v>
      </c>
      <c r="C175" s="11"/>
      <c r="D175" s="12" t="str">
        <f>'[1]TCE - ANEXO III - Preencher'!E184</f>
        <v>RENARES MIRANDA DE CARVALHO GODOI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163.304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1.46</v>
      </c>
      <c r="O175" s="16">
        <f>'[1]TCE - ANEXO III - Preencher'!P184</f>
        <v>0</v>
      </c>
      <c r="P175" s="17">
        <f t="shared" si="14"/>
        <v>1.46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164.76400000000001</v>
      </c>
    </row>
    <row r="176" spans="1:28" s="4" customFormat="1">
      <c r="A176" s="9">
        <f>IFERROR(VLOOKUP(B176,'[1]DADOS (OCULTAR)'!$P$3:$R$56,3,0),"")</f>
        <v>9039744001409</v>
      </c>
      <c r="B176" s="10" t="str">
        <f>'[1]TCE - ANEXO III - Preencher'!C185</f>
        <v>UPAE GARANHUNS (COVID-19)</v>
      </c>
      <c r="C176" s="11"/>
      <c r="D176" s="12" t="str">
        <f>'[1]TCE - ANEXO III - Preencher'!E185</f>
        <v>RENATO DOS SANTOS LAURENTINO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87.607199999999992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1.46</v>
      </c>
      <c r="O176" s="16">
        <f>'[1]TCE - ANEXO III - Preencher'!P185</f>
        <v>0</v>
      </c>
      <c r="P176" s="17">
        <f t="shared" si="14"/>
        <v>1.46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89.067199999999985</v>
      </c>
    </row>
    <row r="177" spans="1:28" s="4" customFormat="1">
      <c r="A177" s="9">
        <f>IFERROR(VLOOKUP(B177,'[1]DADOS (OCULTAR)'!$P$3:$R$56,3,0),"")</f>
        <v>9039744001409</v>
      </c>
      <c r="B177" s="10" t="str">
        <f>'[1]TCE - ANEXO III - Preencher'!C186</f>
        <v>UPAE GARANHUNS (COVID-19)</v>
      </c>
      <c r="C177" s="11"/>
      <c r="D177" s="12" t="str">
        <f>'[1]TCE - ANEXO III - Preencher'!E186</f>
        <v>ROBERVANDO CANDIDO DE ALENCAR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142105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830.71199999999999</v>
      </c>
      <c r="J177" s="15">
        <f>'[1]TCE - ANEXO III - Preencher'!K186</f>
        <v>0</v>
      </c>
      <c r="K177" s="16">
        <f>'[1]TCE - ANEXO III - Preencher'!L186</f>
        <v>1504.7</v>
      </c>
      <c r="L177" s="16">
        <f>'[1]TCE - ANEXO III - Preencher'!M186</f>
        <v>60</v>
      </c>
      <c r="M177" s="16">
        <f t="shared" si="13"/>
        <v>1444.7</v>
      </c>
      <c r="N177" s="16">
        <f>'[1]TCE - ANEXO III - Preencher'!O186</f>
        <v>1.46</v>
      </c>
      <c r="O177" s="16">
        <f>'[1]TCE - ANEXO III - Preencher'!P186</f>
        <v>0</v>
      </c>
      <c r="P177" s="17">
        <f t="shared" si="14"/>
        <v>1.46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2276.8720000000003</v>
      </c>
    </row>
    <row r="178" spans="1:28" s="4" customFormat="1">
      <c r="A178" s="9">
        <f>IFERROR(VLOOKUP(B178,'[1]DADOS (OCULTAR)'!$P$3:$R$56,3,0),"")</f>
        <v>9039744001409</v>
      </c>
      <c r="B178" s="10" t="str">
        <f>'[1]TCE - ANEXO III - Preencher'!C187</f>
        <v>UPAE GARANHUNS (COVID-19)</v>
      </c>
      <c r="C178" s="11"/>
      <c r="D178" s="12" t="str">
        <f>'[1]TCE - ANEXO III - Preencher'!E187</f>
        <v>RODRIGO ANDRADE FERREIRA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517410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113.9392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1.46</v>
      </c>
      <c r="O178" s="16">
        <f>'[1]TCE - ANEXO III - Preencher'!P187</f>
        <v>0</v>
      </c>
      <c r="P178" s="17">
        <f t="shared" si="14"/>
        <v>1.46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115.39919999999999</v>
      </c>
    </row>
    <row r="179" spans="1:28" s="4" customFormat="1">
      <c r="A179" s="9">
        <f>IFERROR(VLOOKUP(B179,'[1]DADOS (OCULTAR)'!$P$3:$R$56,3,0),"")</f>
        <v>9039744001409</v>
      </c>
      <c r="B179" s="10" t="str">
        <f>'[1]TCE - ANEXO III - Preencher'!C188</f>
        <v>UPAE GARANHUNS (COVID-19)</v>
      </c>
      <c r="C179" s="11"/>
      <c r="D179" s="12" t="str">
        <f>'[1]TCE - ANEXO III - Preencher'!E188</f>
        <v>RONALDO TORESIN DE PETTA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317210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152.53120000000001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1.46</v>
      </c>
      <c r="O179" s="16">
        <f>'[1]TCE - ANEXO III - Preencher'!P188</f>
        <v>0</v>
      </c>
      <c r="P179" s="17">
        <f t="shared" si="14"/>
        <v>1.46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153.99120000000002</v>
      </c>
    </row>
    <row r="180" spans="1:28" s="4" customFormat="1">
      <c r="A180" s="9">
        <f>IFERROR(VLOOKUP(B180,'[1]DADOS (OCULTAR)'!$P$3:$R$56,3,0),"")</f>
        <v>9039744001409</v>
      </c>
      <c r="B180" s="10" t="str">
        <f>'[1]TCE - ANEXO III - Preencher'!C189</f>
        <v>UPAE GARANHUNS (COVID-19)</v>
      </c>
      <c r="C180" s="11"/>
      <c r="D180" s="12" t="str">
        <f>'[1]TCE - ANEXO III - Preencher'!E189</f>
        <v>ROSELANE FERREIRA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154.61440000000002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1.46</v>
      </c>
      <c r="O180" s="16">
        <f>'[1]TCE - ANEXO III - Preencher'!P189</f>
        <v>0</v>
      </c>
      <c r="P180" s="17">
        <f t="shared" si="14"/>
        <v>1.46</v>
      </c>
      <c r="Q180" s="16">
        <f>'[1]TCE - ANEXO III - Preencher'!R189</f>
        <v>183.61</v>
      </c>
      <c r="R180" s="16">
        <f>'[1]TCE - ANEXO III - Preencher'!S189</f>
        <v>62.7</v>
      </c>
      <c r="S180" s="17">
        <f t="shared" si="15"/>
        <v>120.91000000000001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276.98440000000005</v>
      </c>
    </row>
    <row r="181" spans="1:28" s="4" customFormat="1">
      <c r="A181" s="9">
        <f>IFERROR(VLOOKUP(B181,'[1]DADOS (OCULTAR)'!$P$3:$R$56,3,0),"")</f>
        <v>9039744001409</v>
      </c>
      <c r="B181" s="10" t="str">
        <f>'[1]TCE - ANEXO III - Preencher'!C190</f>
        <v>UPAE GARANHUNS (COVID-19)</v>
      </c>
      <c r="C181" s="11"/>
      <c r="D181" s="12" t="str">
        <f>'[1]TCE - ANEXO III - Preencher'!E190</f>
        <v>ROSILENE ALVES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179.0248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1.46</v>
      </c>
      <c r="O181" s="16">
        <f>'[1]TCE - ANEXO III - Preencher'!P190</f>
        <v>0</v>
      </c>
      <c r="P181" s="17">
        <f t="shared" si="14"/>
        <v>1.46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180.48480000000001</v>
      </c>
    </row>
    <row r="182" spans="1:28" s="4" customFormat="1">
      <c r="A182" s="9">
        <f>IFERROR(VLOOKUP(B182,'[1]DADOS (OCULTAR)'!$P$3:$R$56,3,0),"")</f>
        <v>9039744001409</v>
      </c>
      <c r="B182" s="10" t="str">
        <f>'[1]TCE - ANEXO III - Preencher'!C191</f>
        <v>UPAE GARANHUNS (COVID-19)</v>
      </c>
      <c r="C182" s="11"/>
      <c r="D182" s="12" t="str">
        <f>'[1]TCE - ANEXO III - Preencher'!E191</f>
        <v>ROSIMEIRE PAIVA DE ALMEIDA GOMES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223705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117.88719999999999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1.46</v>
      </c>
      <c r="O182" s="16">
        <f>'[1]TCE - ANEXO III - Preencher'!P191</f>
        <v>0</v>
      </c>
      <c r="P182" s="17">
        <f t="shared" si="14"/>
        <v>1.46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64</v>
      </c>
      <c r="U182" s="16">
        <f>'[1]TCE - ANEXO III - Preencher'!V191</f>
        <v>0</v>
      </c>
      <c r="V182" s="17">
        <f t="shared" si="16"/>
        <v>64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183.34719999999999</v>
      </c>
    </row>
    <row r="183" spans="1:28" s="4" customFormat="1">
      <c r="A183" s="9">
        <f>IFERROR(VLOOKUP(B183,'[1]DADOS (OCULTAR)'!$P$3:$R$56,3,0),"")</f>
        <v>9039744001409</v>
      </c>
      <c r="B183" s="10" t="str">
        <f>'[1]TCE - ANEXO III - Preencher'!C192</f>
        <v>UPAE GARANHUNS (COVID-19)</v>
      </c>
      <c r="C183" s="11"/>
      <c r="D183" s="12" t="str">
        <f>'[1]TCE - ANEXO III - Preencher'!E192</f>
        <v>ROZANA DE ARAUJO BARROS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340.35760000000005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1.46</v>
      </c>
      <c r="O183" s="16">
        <f>'[1]TCE - ANEXO III - Preencher'!P192</f>
        <v>0</v>
      </c>
      <c r="P183" s="17">
        <f t="shared" si="14"/>
        <v>1.46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341.81760000000003</v>
      </c>
    </row>
    <row r="184" spans="1:28" s="4" customFormat="1">
      <c r="A184" s="9">
        <f>IFERROR(VLOOKUP(B184,'[1]DADOS (OCULTAR)'!$P$3:$R$56,3,0),"")</f>
        <v>9039744001409</v>
      </c>
      <c r="B184" s="10" t="str">
        <f>'[1]TCE - ANEXO III - Preencher'!C193</f>
        <v>UPAE GARANHUNS (COVID-19)</v>
      </c>
      <c r="C184" s="11"/>
      <c r="D184" s="12" t="str">
        <f>'[1]TCE - ANEXO III - Preencher'!E193</f>
        <v>SAMUEL HENRIQUE FEITOSA BRITO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131205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1459.4664000000002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1.46</v>
      </c>
      <c r="O184" s="16">
        <f>'[1]TCE - ANEXO III - Preencher'!P193</f>
        <v>0</v>
      </c>
      <c r="P184" s="17">
        <f t="shared" si="14"/>
        <v>1.46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1460.9264000000003</v>
      </c>
    </row>
    <row r="185" spans="1:28" s="4" customFormat="1">
      <c r="A185" s="9">
        <f>IFERROR(VLOOKUP(B185,'[1]DADOS (OCULTAR)'!$P$3:$R$56,3,0),"")</f>
        <v>9039744001409</v>
      </c>
      <c r="B185" s="10" t="str">
        <f>'[1]TCE - ANEXO III - Preencher'!C194</f>
        <v>UPAE GARANHUNS (COVID-19)</v>
      </c>
      <c r="C185" s="11"/>
      <c r="D185" s="12" t="str">
        <f>'[1]TCE - ANEXO III - Preencher'!E194</f>
        <v>SAYONARA BARBOSA DA SILVA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160.91120000000001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1.46</v>
      </c>
      <c r="O185" s="16">
        <f>'[1]TCE - ANEXO III - Preencher'!P194</f>
        <v>0</v>
      </c>
      <c r="P185" s="17">
        <f t="shared" si="14"/>
        <v>1.46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162.37120000000002</v>
      </c>
    </row>
    <row r="186" spans="1:28" s="4" customFormat="1">
      <c r="A186" s="9">
        <f>IFERROR(VLOOKUP(B186,'[1]DADOS (OCULTAR)'!$P$3:$R$56,3,0),"")</f>
        <v>9039744001409</v>
      </c>
      <c r="B186" s="10" t="str">
        <f>'[1]TCE - ANEXO III - Preencher'!C195</f>
        <v>UPAE GARANHUNS (COVID-19)</v>
      </c>
      <c r="C186" s="11"/>
      <c r="D186" s="12" t="str">
        <f>'[1]TCE - ANEXO III - Preencher'!E195</f>
        <v>SEBASTIAO BRANCO DA SILVA JUNIOR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88.980800000000002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1.46</v>
      </c>
      <c r="O186" s="16">
        <f>'[1]TCE - ANEXO III - Preencher'!P195</f>
        <v>0</v>
      </c>
      <c r="P186" s="17">
        <f t="shared" si="14"/>
        <v>1.46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90.440799999999996</v>
      </c>
    </row>
    <row r="187" spans="1:28" s="4" customFormat="1">
      <c r="A187" s="9">
        <f>IFERROR(VLOOKUP(B187,'[1]DADOS (OCULTAR)'!$P$3:$R$56,3,0),"")</f>
        <v>9039744001409</v>
      </c>
      <c r="B187" s="10" t="str">
        <f>'[1]TCE - ANEXO III - Preencher'!C196</f>
        <v>UPAE GARANHUNS (COVID-19)</v>
      </c>
      <c r="C187" s="11"/>
      <c r="D187" s="12" t="str">
        <f>'[1]TCE - ANEXO III - Preencher'!E196</f>
        <v>SHEILA NATALI GODOI MONTEIRO BEZERRA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251605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222.136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1.46</v>
      </c>
      <c r="O187" s="16">
        <f>'[1]TCE - ANEXO III - Preencher'!P196</f>
        <v>0</v>
      </c>
      <c r="P187" s="17">
        <f t="shared" si="14"/>
        <v>1.46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223.596</v>
      </c>
    </row>
    <row r="188" spans="1:28" s="4" customFormat="1">
      <c r="A188" s="9">
        <f>IFERROR(VLOOKUP(B188,'[1]DADOS (OCULTAR)'!$P$3:$R$56,3,0),"")</f>
        <v>9039744001409</v>
      </c>
      <c r="B188" s="10" t="str">
        <f>'[1]TCE - ANEXO III - Preencher'!C197</f>
        <v>UPAE GARANHUNS (COVID-19)</v>
      </c>
      <c r="C188" s="11"/>
      <c r="D188" s="12" t="str">
        <f>'[1]TCE - ANEXO III - Preencher'!E197</f>
        <v>SIMONE BISPO DE ARAUJO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176.04560000000001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1.46</v>
      </c>
      <c r="O188" s="16">
        <f>'[1]TCE - ANEXO III - Preencher'!P197</f>
        <v>0</v>
      </c>
      <c r="P188" s="17">
        <f t="shared" si="14"/>
        <v>1.46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177.50560000000002</v>
      </c>
    </row>
    <row r="189" spans="1:28" s="4" customFormat="1">
      <c r="A189" s="9">
        <f>IFERROR(VLOOKUP(B189,'[1]DADOS (OCULTAR)'!$P$3:$R$56,3,0),"")</f>
        <v>9039744001409</v>
      </c>
      <c r="B189" s="10" t="str">
        <f>'[1]TCE - ANEXO III - Preencher'!C198</f>
        <v>UPAE GARANHUNS (COVID-19)</v>
      </c>
      <c r="C189" s="11"/>
      <c r="D189" s="12" t="str">
        <f>'[1]TCE - ANEXO III - Preencher'!E198</f>
        <v>SIMONE DA SILVA PIMENTEL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176.25360000000001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1.46</v>
      </c>
      <c r="O189" s="16">
        <f>'[1]TCE - ANEXO III - Preencher'!P198</f>
        <v>0</v>
      </c>
      <c r="P189" s="17">
        <f t="shared" si="14"/>
        <v>1.46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66.11</v>
      </c>
      <c r="U189" s="16">
        <f>'[1]TCE - ANEXO III - Preencher'!V198</f>
        <v>0</v>
      </c>
      <c r="V189" s="17">
        <f t="shared" si="16"/>
        <v>66.11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243.8236</v>
      </c>
    </row>
    <row r="190" spans="1:28" s="4" customFormat="1">
      <c r="A190" s="9">
        <f>IFERROR(VLOOKUP(B190,'[1]DADOS (OCULTAR)'!$P$3:$R$56,3,0),"")</f>
        <v>9039744001409</v>
      </c>
      <c r="B190" s="10" t="str">
        <f>'[1]TCE - ANEXO III - Preencher'!C199</f>
        <v>UPAE GARANHUNS (COVID-19)</v>
      </c>
      <c r="C190" s="11"/>
      <c r="D190" s="12" t="str">
        <f>'[1]TCE - ANEXO III - Preencher'!E199</f>
        <v>SIMONY LOPES FARIAS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347.82480000000004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1.46</v>
      </c>
      <c r="O190" s="16">
        <f>'[1]TCE - ANEXO III - Preencher'!P199</f>
        <v>0</v>
      </c>
      <c r="P190" s="17">
        <f t="shared" si="14"/>
        <v>1.46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349.28480000000002</v>
      </c>
    </row>
    <row r="191" spans="1:28" s="4" customFormat="1">
      <c r="A191" s="9">
        <f>IFERROR(VLOOKUP(B191,'[1]DADOS (OCULTAR)'!$P$3:$R$56,3,0),"")</f>
        <v>9039744001409</v>
      </c>
      <c r="B191" s="10" t="str">
        <f>'[1]TCE - ANEXO III - Preencher'!C200</f>
        <v>UPAE GARANHUNS (COVID-19)</v>
      </c>
      <c r="C191" s="11"/>
      <c r="D191" s="12" t="str">
        <f>'[1]TCE - ANEXO III - Preencher'!E200</f>
        <v>SORAYA MAYARA ALVES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314.48240000000004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1.46</v>
      </c>
      <c r="O191" s="16">
        <f>'[1]TCE - ANEXO III - Preencher'!P200</f>
        <v>0</v>
      </c>
      <c r="P191" s="17">
        <f t="shared" si="14"/>
        <v>1.46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315.94240000000002</v>
      </c>
    </row>
    <row r="192" spans="1:28" s="4" customFormat="1">
      <c r="A192" s="9">
        <f>IFERROR(VLOOKUP(B192,'[1]DADOS (OCULTAR)'!$P$3:$R$56,3,0),"")</f>
        <v>9039744001409</v>
      </c>
      <c r="B192" s="10" t="str">
        <f>'[1]TCE - ANEXO III - Preencher'!C201</f>
        <v>UPAE GARANHUNS (COVID-19)</v>
      </c>
      <c r="C192" s="11"/>
      <c r="D192" s="12" t="str">
        <f>'[1]TCE - ANEXO III - Preencher'!E201</f>
        <v>STEPHANNE FERNANDES BARBOSA ALVES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223605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314.48240000000004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1.46</v>
      </c>
      <c r="O192" s="16">
        <f>'[1]TCE - ANEXO III - Preencher'!P201</f>
        <v>0</v>
      </c>
      <c r="P192" s="17">
        <f t="shared" si="14"/>
        <v>1.46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286.23</v>
      </c>
      <c r="U192" s="16">
        <f>'[1]TCE - ANEXO III - Preencher'!V201</f>
        <v>0</v>
      </c>
      <c r="V192" s="17">
        <f t="shared" si="16"/>
        <v>286.23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602.17240000000004</v>
      </c>
    </row>
    <row r="193" spans="1:28" s="4" customFormat="1">
      <c r="A193" s="9">
        <f>IFERROR(VLOOKUP(B193,'[1]DADOS (OCULTAR)'!$P$3:$R$56,3,0),"")</f>
        <v>9039744001409</v>
      </c>
      <c r="B193" s="10" t="str">
        <f>'[1]TCE - ANEXO III - Preencher'!C202</f>
        <v>UPAE GARANHUNS (COVID-19)</v>
      </c>
      <c r="C193" s="11"/>
      <c r="D193" s="12" t="str">
        <f>'[1]TCE - ANEXO III - Preencher'!E202</f>
        <v>SUEZA EMILIA DE OLIVEIRA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317.81279999999998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1.46</v>
      </c>
      <c r="O193" s="16">
        <f>'[1]TCE - ANEXO III - Preencher'!P202</f>
        <v>0</v>
      </c>
      <c r="P193" s="17">
        <f t="shared" si="14"/>
        <v>1.46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319.27279999999996</v>
      </c>
    </row>
    <row r="194" spans="1:28" s="4" customFormat="1">
      <c r="A194" s="9">
        <f>IFERROR(VLOOKUP(B194,'[1]DADOS (OCULTAR)'!$P$3:$R$56,3,0),"")</f>
        <v>9039744001409</v>
      </c>
      <c r="B194" s="10" t="str">
        <f>'[1]TCE - ANEXO III - Preencher'!C203</f>
        <v>UPAE GARANHUNS (COVID-19)</v>
      </c>
      <c r="C194" s="11"/>
      <c r="D194" s="12" t="str">
        <f>'[1]TCE - ANEXO III - Preencher'!E203</f>
        <v>TAINARA CRISTINE SOUZA FERREIRA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111.22239999999999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1.46</v>
      </c>
      <c r="O194" s="16">
        <f>'[1]TCE - ANEXO III - Preencher'!P203</f>
        <v>0</v>
      </c>
      <c r="P194" s="17">
        <f t="shared" si="14"/>
        <v>1.46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112.68239999999999</v>
      </c>
    </row>
    <row r="195" spans="1:28" s="4" customFormat="1">
      <c r="A195" s="9">
        <f>IFERROR(VLOOKUP(B195,'[1]DADOS (OCULTAR)'!$P$3:$R$56,3,0),"")</f>
        <v>9039744001409</v>
      </c>
      <c r="B195" s="10" t="str">
        <f>'[1]TCE - ANEXO III - Preencher'!C204</f>
        <v>UPAE GARANHUNS (COVID-19)</v>
      </c>
      <c r="C195" s="11"/>
      <c r="D195" s="12" t="str">
        <f>'[1]TCE - ANEXO III - Preencher'!E204</f>
        <v>TAMIRES MONTEIRO DE ARAUJO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521130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105.1768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1.46</v>
      </c>
      <c r="O195" s="16">
        <f>'[1]TCE - ANEXO III - Preencher'!P204</f>
        <v>0</v>
      </c>
      <c r="P195" s="17">
        <f t="shared" si="14"/>
        <v>1.46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106.63679999999999</v>
      </c>
    </row>
    <row r="196" spans="1:28" s="4" customFormat="1">
      <c r="A196" s="9">
        <f>IFERROR(VLOOKUP(B196,'[1]DADOS (OCULTAR)'!$P$3:$R$56,3,0),"")</f>
        <v>9039744001409</v>
      </c>
      <c r="B196" s="10" t="str">
        <f>'[1]TCE - ANEXO III - Preencher'!C205</f>
        <v>UPAE GARANHUNS (COVID-19)</v>
      </c>
      <c r="C196" s="11"/>
      <c r="D196" s="12" t="str">
        <f>'[1]TCE - ANEXO III - Preencher'!E205</f>
        <v>TARCISIO VIEIRA DE MORAES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94.24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1.46</v>
      </c>
      <c r="O196" s="16">
        <f>'[1]TCE - ANEXO III - Preencher'!P205</f>
        <v>0</v>
      </c>
      <c r="P196" s="17">
        <f t="shared" ref="P196:P259" si="20">N196-O196</f>
        <v>1.46</v>
      </c>
      <c r="Q196" s="16">
        <f>'[1]TCE - ANEXO III - Preencher'!R205</f>
        <v>183.61</v>
      </c>
      <c r="R196" s="16">
        <f>'[1]TCE - ANEXO III - Preencher'!S205</f>
        <v>62.7</v>
      </c>
      <c r="S196" s="17">
        <f t="shared" ref="S196:S259" si="21">Q196-R196</f>
        <v>120.91000000000001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216.61</v>
      </c>
    </row>
    <row r="197" spans="1:28" s="4" customFormat="1">
      <c r="A197" s="9">
        <f>IFERROR(VLOOKUP(B197,'[1]DADOS (OCULTAR)'!$P$3:$R$56,3,0),"")</f>
        <v>9039744001409</v>
      </c>
      <c r="B197" s="10" t="str">
        <f>'[1]TCE - ANEXO III - Preencher'!C206</f>
        <v>UPAE GARANHUNS (COVID-19)</v>
      </c>
      <c r="C197" s="11"/>
      <c r="D197" s="12" t="str">
        <f>'[1]TCE - ANEXO III - Preencher'!E206</f>
        <v>TATHYANA SEMIRAMYS ALBUQUERQUE SILVA VASCONCELOS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164.4752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1.46</v>
      </c>
      <c r="O197" s="16">
        <f>'[1]TCE - ANEXO III - Preencher'!P206</f>
        <v>0</v>
      </c>
      <c r="P197" s="17">
        <f t="shared" si="20"/>
        <v>1.46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165.93520000000001</v>
      </c>
    </row>
    <row r="198" spans="1:28" s="4" customFormat="1">
      <c r="A198" s="9">
        <f>IFERROR(VLOOKUP(B198,'[1]DADOS (OCULTAR)'!$P$3:$R$56,3,0),"")</f>
        <v>9039744001409</v>
      </c>
      <c r="B198" s="10" t="str">
        <f>'[1]TCE - ANEXO III - Preencher'!C207</f>
        <v>UPAE GARANHUNS (COVID-19)</v>
      </c>
      <c r="C198" s="11"/>
      <c r="D198" s="12" t="str">
        <f>'[1]TCE - ANEXO III - Preencher'!E207</f>
        <v>TATIANA CRISTINA DA SILVA BARBOSA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159.2336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1.46</v>
      </c>
      <c r="O198" s="16">
        <f>'[1]TCE - ANEXO III - Preencher'!P207</f>
        <v>0</v>
      </c>
      <c r="P198" s="17">
        <f t="shared" si="20"/>
        <v>1.46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160.6936</v>
      </c>
    </row>
    <row r="199" spans="1:28" s="4" customFormat="1">
      <c r="A199" s="9">
        <f>IFERROR(VLOOKUP(B199,'[1]DADOS (OCULTAR)'!$P$3:$R$56,3,0),"")</f>
        <v>9039744001409</v>
      </c>
      <c r="B199" s="10" t="str">
        <f>'[1]TCE - ANEXO III - Preencher'!C208</f>
        <v>UPAE GARANHUNS (COVID-19)</v>
      </c>
      <c r="C199" s="11"/>
      <c r="D199" s="12" t="str">
        <f>'[1]TCE - ANEXO III - Preencher'!E208</f>
        <v>TAYANA BARBOSA TRAJANO GUERRA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131210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972.03920000000005</v>
      </c>
      <c r="J199" s="15">
        <f>'[1]TCE - ANEXO III - Preencher'!K208</f>
        <v>0</v>
      </c>
      <c r="K199" s="16">
        <f>'[1]TCE - ANEXO III - Preencher'!L208</f>
        <v>1504.8</v>
      </c>
      <c r="L199" s="16">
        <f>'[1]TCE - ANEXO III - Preencher'!M208</f>
        <v>30</v>
      </c>
      <c r="M199" s="16">
        <f t="shared" si="19"/>
        <v>1474.8</v>
      </c>
      <c r="N199" s="16">
        <f>'[1]TCE - ANEXO III - Preencher'!O208</f>
        <v>1.46</v>
      </c>
      <c r="O199" s="16">
        <f>'[1]TCE - ANEXO III - Preencher'!P208</f>
        <v>0</v>
      </c>
      <c r="P199" s="17">
        <f t="shared" si="20"/>
        <v>1.46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2448.2991999999999</v>
      </c>
    </row>
    <row r="200" spans="1:28" s="4" customFormat="1">
      <c r="A200" s="9">
        <f>IFERROR(VLOOKUP(B200,'[1]DADOS (OCULTAR)'!$P$3:$R$56,3,0),"")</f>
        <v>9039744001409</v>
      </c>
      <c r="B200" s="10" t="str">
        <f>'[1]TCE - ANEXO III - Preencher'!C209</f>
        <v>UPAE GARANHUNS (COVID-19)</v>
      </c>
      <c r="C200" s="11"/>
      <c r="D200" s="12" t="str">
        <f>'[1]TCE - ANEXO III - Preencher'!E209</f>
        <v>THIAGO JOSE GUEIROS DA ROCHA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87.673600000000008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1.46</v>
      </c>
      <c r="O200" s="16">
        <f>'[1]TCE - ANEXO III - Preencher'!P209</f>
        <v>0</v>
      </c>
      <c r="P200" s="17">
        <f t="shared" si="20"/>
        <v>1.46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89.133600000000001</v>
      </c>
    </row>
    <row r="201" spans="1:28" s="4" customFormat="1">
      <c r="A201" s="9">
        <f>IFERROR(VLOOKUP(B201,'[1]DADOS (OCULTAR)'!$P$3:$R$56,3,0),"")</f>
        <v>9039744001409</v>
      </c>
      <c r="B201" s="10" t="str">
        <f>'[1]TCE - ANEXO III - Preencher'!C210</f>
        <v>UPAE GARANHUNS (COVID-19)</v>
      </c>
      <c r="C201" s="11"/>
      <c r="D201" s="12" t="str">
        <f>'[1]TCE - ANEXO III - Preencher'!E210</f>
        <v>TIAGO DE SOUZA BERNARDO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521130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134.21440000000001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1.46</v>
      </c>
      <c r="O201" s="16">
        <f>'[1]TCE - ANEXO III - Preencher'!P210</f>
        <v>0</v>
      </c>
      <c r="P201" s="17">
        <f t="shared" si="20"/>
        <v>1.46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135.67440000000002</v>
      </c>
    </row>
    <row r="202" spans="1:28" s="4" customFormat="1">
      <c r="A202" s="9">
        <f>IFERROR(VLOOKUP(B202,'[1]DADOS (OCULTAR)'!$P$3:$R$56,3,0),"")</f>
        <v>9039744001409</v>
      </c>
      <c r="B202" s="10" t="str">
        <f>'[1]TCE - ANEXO III - Preencher'!C211</f>
        <v>UPAE GARANHUNS (COVID-19)</v>
      </c>
      <c r="C202" s="11"/>
      <c r="D202" s="12" t="str">
        <f>'[1]TCE - ANEXO III - Preencher'!E211</f>
        <v>TIAGO DOS SANTOS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98.42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1.46</v>
      </c>
      <c r="O202" s="16">
        <f>'[1]TCE - ANEXO III - Preencher'!P211</f>
        <v>0</v>
      </c>
      <c r="P202" s="17">
        <f t="shared" si="20"/>
        <v>1.46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99.88</v>
      </c>
    </row>
    <row r="203" spans="1:28" s="4" customFormat="1">
      <c r="A203" s="9">
        <f>IFERROR(VLOOKUP(B203,'[1]DADOS (OCULTAR)'!$P$3:$R$56,3,0),"")</f>
        <v>9039744001409</v>
      </c>
      <c r="B203" s="10" t="str">
        <f>'[1]TCE - ANEXO III - Preencher'!C212</f>
        <v>UPAE GARANHUNS (COVID-19)</v>
      </c>
      <c r="C203" s="11"/>
      <c r="D203" s="12" t="str">
        <f>'[1]TCE - ANEXO III - Preencher'!E212</f>
        <v>TIAGO PAIXAO DE ALMEIDA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160.68799999999999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1.46</v>
      </c>
      <c r="O203" s="16">
        <f>'[1]TCE - ANEXO III - Preencher'!P212</f>
        <v>0</v>
      </c>
      <c r="P203" s="17">
        <f t="shared" si="20"/>
        <v>1.46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162.148</v>
      </c>
    </row>
    <row r="204" spans="1:28" s="4" customFormat="1">
      <c r="A204" s="9">
        <f>IFERROR(VLOOKUP(B204,'[1]DADOS (OCULTAR)'!$P$3:$R$56,3,0),"")</f>
        <v>9039744001409</v>
      </c>
      <c r="B204" s="10" t="str">
        <f>'[1]TCE - ANEXO III - Preencher'!C213</f>
        <v>UPAE GARANHUNS (COVID-19)</v>
      </c>
      <c r="C204" s="11"/>
      <c r="D204" s="12" t="str">
        <f>'[1]TCE - ANEXO III - Preencher'!E213</f>
        <v>VALDERES BARBOSA RODRIGUES DE LIMA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251605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204.93119999999999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1.46</v>
      </c>
      <c r="O204" s="16">
        <f>'[1]TCE - ANEXO III - Preencher'!P213</f>
        <v>0</v>
      </c>
      <c r="P204" s="17">
        <f t="shared" si="20"/>
        <v>1.46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206.3912</v>
      </c>
    </row>
    <row r="205" spans="1:28" s="4" customFormat="1">
      <c r="A205" s="9">
        <f>IFERROR(VLOOKUP(B205,'[1]DADOS (OCULTAR)'!$P$3:$R$56,3,0),"")</f>
        <v>9039744001409</v>
      </c>
      <c r="B205" s="10" t="str">
        <f>'[1]TCE - ANEXO III - Preencher'!C214</f>
        <v>UPAE GARANHUNS (COVID-19)</v>
      </c>
      <c r="C205" s="11"/>
      <c r="D205" s="12" t="str">
        <f>'[1]TCE - ANEXO III - Preencher'!E214</f>
        <v>VALDERICE DA SILVA GOMES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145.58000000000001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1.46</v>
      </c>
      <c r="O205" s="16">
        <f>'[1]TCE - ANEXO III - Preencher'!P214</f>
        <v>0</v>
      </c>
      <c r="P205" s="17">
        <f t="shared" si="20"/>
        <v>1.46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66.11</v>
      </c>
      <c r="U205" s="16">
        <f>'[1]TCE - ANEXO III - Preencher'!V214</f>
        <v>0</v>
      </c>
      <c r="V205" s="17">
        <f t="shared" si="22"/>
        <v>66.11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213.15000000000003</v>
      </c>
    </row>
    <row r="206" spans="1:28" s="4" customFormat="1">
      <c r="A206" s="9">
        <f>IFERROR(VLOOKUP(B206,'[1]DADOS (OCULTAR)'!$P$3:$R$56,3,0),"")</f>
        <v>9039744001409</v>
      </c>
      <c r="B206" s="10" t="str">
        <f>'[1]TCE - ANEXO III - Preencher'!C215</f>
        <v>UPAE GARANHUNS (COVID-19)</v>
      </c>
      <c r="C206" s="11"/>
      <c r="D206" s="12" t="str">
        <f>'[1]TCE - ANEXO III - Preencher'!E215</f>
        <v>VALQUIRIA MARIA TORRES CAVALCANTE DE MACEDO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293.3048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1.46</v>
      </c>
      <c r="O206" s="16">
        <f>'[1]TCE - ANEXO III - Preencher'!P215</f>
        <v>0</v>
      </c>
      <c r="P206" s="17">
        <f t="shared" si="20"/>
        <v>1.46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294.76479999999998</v>
      </c>
    </row>
    <row r="207" spans="1:28" s="4" customFormat="1">
      <c r="A207" s="9">
        <f>IFERROR(VLOOKUP(B207,'[1]DADOS (OCULTAR)'!$P$3:$R$56,3,0),"")</f>
        <v>9039744001409</v>
      </c>
      <c r="B207" s="10" t="str">
        <f>'[1]TCE - ANEXO III - Preencher'!C216</f>
        <v>UPAE GARANHUNS (COVID-19)</v>
      </c>
      <c r="C207" s="11"/>
      <c r="D207" s="12" t="str">
        <f>'[1]TCE - ANEXO III - Preencher'!E216</f>
        <v>VIVIANE SOARES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170.66479999999999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1.46</v>
      </c>
      <c r="O207" s="16">
        <f>'[1]TCE - ANEXO III - Preencher'!P216</f>
        <v>0</v>
      </c>
      <c r="P207" s="17">
        <f t="shared" si="20"/>
        <v>1.46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66.11</v>
      </c>
      <c r="U207" s="16">
        <f>'[1]TCE - ANEXO III - Preencher'!V216</f>
        <v>0</v>
      </c>
      <c r="V207" s="17">
        <f t="shared" si="22"/>
        <v>66.11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238.23480000000001</v>
      </c>
    </row>
    <row r="208" spans="1:28" s="4" customFormat="1">
      <c r="A208" s="9">
        <f>IFERROR(VLOOKUP(B208,'[1]DADOS (OCULTAR)'!$P$3:$R$56,3,0),"")</f>
        <v>9039744001409</v>
      </c>
      <c r="B208" s="10" t="str">
        <f>'[1]TCE - ANEXO III - Preencher'!C217</f>
        <v>UPAE GARANHUNS (COVID-19)</v>
      </c>
      <c r="C208" s="11"/>
      <c r="D208" s="12" t="str">
        <f>'[1]TCE - ANEXO III - Preencher'!E217</f>
        <v>WAGNER DE BARROS MELO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515110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158.7688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1.46</v>
      </c>
      <c r="O208" s="16">
        <f>'[1]TCE - ANEXO III - Preencher'!P217</f>
        <v>0</v>
      </c>
      <c r="P208" s="17">
        <f t="shared" si="20"/>
        <v>1.46</v>
      </c>
      <c r="Q208" s="16">
        <f>'[1]TCE - ANEXO III - Preencher'!R217</f>
        <v>183.61</v>
      </c>
      <c r="R208" s="16">
        <f>'[1]TCE - ANEXO III - Preencher'!S217</f>
        <v>62.7</v>
      </c>
      <c r="S208" s="17">
        <f t="shared" si="21"/>
        <v>120.91000000000001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281.1388</v>
      </c>
    </row>
    <row r="209" spans="1:28" s="4" customFormat="1">
      <c r="A209" s="9">
        <f>IFERROR(VLOOKUP(B209,'[1]DADOS (OCULTAR)'!$P$3:$R$56,3,0),"")</f>
        <v>9039744001409</v>
      </c>
      <c r="B209" s="10" t="str">
        <f>'[1]TCE - ANEXO III - Preencher'!C218</f>
        <v>UPAE GARANHUNS (COVID-19)</v>
      </c>
      <c r="C209" s="11"/>
      <c r="D209" s="12" t="str">
        <f>'[1]TCE - ANEXO III - Preencher'!E218</f>
        <v>WALBER CAVALCANTE DE OMENA BARROS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223605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332.57920000000001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1.44</v>
      </c>
      <c r="O209" s="16">
        <f>'[1]TCE - ANEXO III - Preencher'!P218</f>
        <v>0</v>
      </c>
      <c r="P209" s="17">
        <f t="shared" si="20"/>
        <v>1.44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334.01920000000001</v>
      </c>
    </row>
    <row r="210" spans="1:28" s="4" customFormat="1">
      <c r="A210" s="9">
        <f>IFERROR(VLOOKUP(B210,'[1]DADOS (OCULTAR)'!$P$3:$R$56,3,0),"")</f>
        <v>9039744001409</v>
      </c>
      <c r="B210" s="10" t="str">
        <f>'[1]TCE - ANEXO III - Preencher'!C219</f>
        <v>UPAE GARANHUNS (COVID-19)</v>
      </c>
      <c r="C210" s="11"/>
      <c r="D210" s="12" t="str">
        <f>'[1]TCE - ANEXO III - Preencher'!E219</f>
        <v>WALYSON FERREIRA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10.390799999999999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1.44</v>
      </c>
      <c r="O210" s="16">
        <f>'[1]TCE - ANEXO III - Preencher'!P219</f>
        <v>0</v>
      </c>
      <c r="P210" s="17">
        <f t="shared" si="20"/>
        <v>1.44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11.830799999999998</v>
      </c>
    </row>
    <row r="211" spans="1:28" s="4" customFormat="1">
      <c r="A211" s="9">
        <f>IFERROR(VLOOKUP(B211,'[1]DADOS (OCULTAR)'!$P$3:$R$56,3,0),"")</f>
        <v>9039744001409</v>
      </c>
      <c r="B211" s="10" t="str">
        <f>'[1]TCE - ANEXO III - Preencher'!C220</f>
        <v>UPAE GARANHUNS (COVID-19)</v>
      </c>
      <c r="C211" s="11"/>
      <c r="D211" s="12" t="str">
        <f>'[1]TCE - ANEXO III - Preencher'!E220</f>
        <v>WANDERLEY PEREIRA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227.4128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1.42</v>
      </c>
      <c r="O211" s="16">
        <f>'[1]TCE - ANEXO III - Preencher'!P220</f>
        <v>0</v>
      </c>
      <c r="P211" s="17">
        <f t="shared" si="20"/>
        <v>1.42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228.83279999999999</v>
      </c>
    </row>
    <row r="212" spans="1:28" s="4" customFormat="1">
      <c r="A212" s="9">
        <f>IFERROR(VLOOKUP(B212,'[1]DADOS (OCULTAR)'!$P$3:$R$56,3,0),"")</f>
        <v>9039744001409</v>
      </c>
      <c r="B212" s="10" t="str">
        <f>'[1]TCE - ANEXO III - Preencher'!C221</f>
        <v>UPAE GARANHUNS (COVID-19)</v>
      </c>
      <c r="C212" s="11"/>
      <c r="D212" s="12" t="str">
        <f>'[1]TCE - ANEXO III - Preencher'!E221</f>
        <v>WEDITON KLERISTON DA SILVA CAMPELO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163.4376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1.4</v>
      </c>
      <c r="O212" s="16">
        <f>'[1]TCE - ANEXO III - Preencher'!P221</f>
        <v>0</v>
      </c>
      <c r="P212" s="17">
        <f t="shared" si="20"/>
        <v>1.4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164.83760000000001</v>
      </c>
    </row>
    <row r="213" spans="1:28" s="4" customFormat="1">
      <c r="A213" s="9">
        <f>IFERROR(VLOOKUP(B213,'[1]DADOS (OCULTAR)'!$P$3:$R$56,3,0),"")</f>
        <v>9039744001409</v>
      </c>
      <c r="B213" s="10" t="str">
        <f>'[1]TCE - ANEXO III - Preencher'!C222</f>
        <v>UPAE GARANHUNS (COVID-19)</v>
      </c>
      <c r="C213" s="11"/>
      <c r="D213" s="12" t="str">
        <f>'[1]TCE - ANEXO III - Preencher'!E222</f>
        <v>WELLINGTON JORGE VASCONCELOS BURGOS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517410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104.5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104.5</v>
      </c>
    </row>
    <row r="214" spans="1:28" s="4" customFormat="1">
      <c r="A214" s="9">
        <f>IFERROR(VLOOKUP(B214,'[1]DADOS (OCULTAR)'!$P$3:$R$56,3,0),"")</f>
        <v>9039744001409</v>
      </c>
      <c r="B214" s="10" t="str">
        <f>'[1]TCE - ANEXO III - Preencher'!C223</f>
        <v>UPAE GARANHUNS (COVID-19)</v>
      </c>
      <c r="C214" s="11"/>
      <c r="D214" s="12" t="str">
        <f>'[1]TCE - ANEXO III - Preencher'!E223</f>
        <v>WELLINGTON VELOSO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515110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134.36959999999999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134.36959999999999</v>
      </c>
    </row>
    <row r="215" spans="1:28" s="4" customFormat="1">
      <c r="A215" s="9">
        <f>IFERROR(VLOOKUP(B215,'[1]DADOS (OCULTAR)'!$P$3:$R$56,3,0),"")</f>
        <v>9039744001409</v>
      </c>
      <c r="B215" s="10" t="str">
        <f>'[1]TCE - ANEXO III - Preencher'!C224</f>
        <v>UPAE GARANHUNS (COVID-19)</v>
      </c>
      <c r="C215" s="11"/>
      <c r="D215" s="12" t="str">
        <f>'[1]TCE - ANEXO III - Preencher'!E224</f>
        <v>WESLEY MARLON SILVA DOS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235.53440000000001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235.53440000000001</v>
      </c>
    </row>
    <row r="216" spans="1:28" s="4" customFormat="1">
      <c r="A216" s="9">
        <f>IFERROR(VLOOKUP(B216,'[1]DADOS (OCULTAR)'!$P$3:$R$56,3,0),"")</f>
        <v>9039744001409</v>
      </c>
      <c r="B216" s="10" t="str">
        <f>'[1]TCE - ANEXO III - Preencher'!C225</f>
        <v>UPAE GARANHUNS (COVID-19)</v>
      </c>
      <c r="C216" s="11"/>
      <c r="D216" s="12" t="str">
        <f>'[1]TCE - ANEXO III - Preencher'!E225</f>
        <v>YAGO FERREIRA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513430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113.08799999999999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113.08799999999999</v>
      </c>
    </row>
    <row r="217" spans="1:28" s="4" customFormat="1">
      <c r="A217" s="9">
        <f>IFERROR(VLOOKUP(B217,'[1]DADOS (OCULTAR)'!$P$3:$R$56,3,0),"")</f>
        <v>9039744001409</v>
      </c>
      <c r="B217" s="10" t="str">
        <f>'[1]TCE - ANEXO III - Preencher'!C226</f>
        <v>UPAE GARANHUNS (COVID-19)</v>
      </c>
      <c r="C217" s="11"/>
      <c r="D217" s="12" t="str">
        <f>'[1]TCE - ANEXO III - Preencher'!E226</f>
        <v>ZAYANNA SILVA RIBEIRO FRANCA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223405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173.33759999999998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136.5</v>
      </c>
      <c r="U217" s="16">
        <f>'[1]TCE - ANEXO III - Preencher'!V226</f>
        <v>0</v>
      </c>
      <c r="V217" s="17">
        <f t="shared" si="22"/>
        <v>136.5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309.83759999999995</v>
      </c>
    </row>
    <row r="218" spans="1:28" s="4" customFormat="1">
      <c r="A218" s="9">
        <f>IFERROR(VLOOKUP(B218,'[1]DADOS (OCULTAR)'!$P$3:$R$56,3,0),"")</f>
        <v>9039744001409</v>
      </c>
      <c r="B218" s="10" t="str">
        <f>'[1]TCE - ANEXO III - Preencher'!C227</f>
        <v>UPAE GARANHUNS (COVID-19)</v>
      </c>
      <c r="C218" s="11"/>
      <c r="D218" s="12" t="str">
        <f>'[1]TCE - ANEXO III - Preencher'!E227</f>
        <v>ZILANDA MORAES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87.78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183.61</v>
      </c>
      <c r="R218" s="16">
        <f>'[1]TCE - ANEXO III - Preencher'!S227</f>
        <v>62.7</v>
      </c>
      <c r="S218" s="17">
        <f t="shared" si="21"/>
        <v>120.91000000000001</v>
      </c>
      <c r="T218" s="16">
        <f>'[1]TCE - ANEXO III - Preencher'!U227</f>
        <v>64</v>
      </c>
      <c r="U218" s="16">
        <f>'[1]TCE - ANEXO III - Preencher'!V227</f>
        <v>0</v>
      </c>
      <c r="V218" s="17">
        <f t="shared" si="22"/>
        <v>64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272.69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2020-09-30T13:28:57Z</dcterms:created>
  <dcterms:modified xsi:type="dcterms:W3CDTF">2020-09-30T13:29:44Z</dcterms:modified>
</cp:coreProperties>
</file>