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9155" windowHeight="108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/>
  <c r="AA5001"/>
  <c r="Y5001"/>
  <c r="X5001"/>
  <c r="Z5001" s="1"/>
  <c r="W5001"/>
  <c r="U5001"/>
  <c r="T500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J5000"/>
  <c r="I5000"/>
  <c r="H5000"/>
  <c r="G5000"/>
  <c r="F5000"/>
  <c r="E5000"/>
  <c r="D5000"/>
  <c r="B5000"/>
  <c r="A5000"/>
  <c r="AA4999"/>
  <c r="Y4999"/>
  <c r="X4999"/>
  <c r="W4999"/>
  <c r="U4999"/>
  <c r="T4999"/>
  <c r="V4999" s="1"/>
  <c r="R4999"/>
  <c r="Q4999"/>
  <c r="S4999" s="1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J4996"/>
  <c r="I4996"/>
  <c r="H4996"/>
  <c r="G4996"/>
  <c r="F4996"/>
  <c r="E4996"/>
  <c r="D4996"/>
  <c r="B4996"/>
  <c r="A4996"/>
  <c r="AA4995"/>
  <c r="Y4995"/>
  <c r="X4995"/>
  <c r="W4995"/>
  <c r="U4995"/>
  <c r="T4995"/>
  <c r="V4995" s="1"/>
  <c r="R4995"/>
  <c r="Q4995"/>
  <c r="S4995" s="1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J4992"/>
  <c r="I4992"/>
  <c r="H4992"/>
  <c r="G4992"/>
  <c r="F4992"/>
  <c r="E4992"/>
  <c r="D4992"/>
  <c r="B4992"/>
  <c r="A4992"/>
  <c r="AA4991"/>
  <c r="Y4991"/>
  <c r="X4991"/>
  <c r="W4991"/>
  <c r="U4991"/>
  <c r="T4991"/>
  <c r="V4991" s="1"/>
  <c r="R4991"/>
  <c r="Q4991"/>
  <c r="S4991" s="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V4987" s="1"/>
  <c r="R4987"/>
  <c r="Q4987"/>
  <c r="S4987" s="1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X4985"/>
  <c r="Z4985" s="1"/>
  <c r="W4985"/>
  <c r="U4985"/>
  <c r="T4985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J4984"/>
  <c r="I4984"/>
  <c r="H4984"/>
  <c r="G4984"/>
  <c r="F4984"/>
  <c r="E4984"/>
  <c r="D4984"/>
  <c r="B4984"/>
  <c r="A4984"/>
  <c r="AA4983"/>
  <c r="Y4983"/>
  <c r="X4983"/>
  <c r="W4983"/>
  <c r="U4983"/>
  <c r="T4983"/>
  <c r="V4983" s="1"/>
  <c r="R4983"/>
  <c r="Q4983"/>
  <c r="S4983" s="1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R4979"/>
  <c r="Q4979"/>
  <c r="S4979" s="1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J4976"/>
  <c r="I4976"/>
  <c r="H4976"/>
  <c r="G4976"/>
  <c r="F4976"/>
  <c r="E4976"/>
  <c r="D4976"/>
  <c r="B4976"/>
  <c r="A4976"/>
  <c r="AA4975"/>
  <c r="Y4975"/>
  <c r="X4975"/>
  <c r="W4975"/>
  <c r="U4975"/>
  <c r="T4975"/>
  <c r="V4975" s="1"/>
  <c r="R4975"/>
  <c r="Q4975"/>
  <c r="S4975" s="1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J4972"/>
  <c r="I4972"/>
  <c r="H4972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O4939"/>
  <c r="N4939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J4929"/>
  <c r="I4929"/>
  <c r="H4929"/>
  <c r="G4929"/>
  <c r="F4929"/>
  <c r="E4929"/>
  <c r="D4929"/>
  <c r="B4929"/>
  <c r="A4929"/>
  <c r="AA4928"/>
  <c r="Y4928"/>
  <c r="X4928"/>
  <c r="W4928"/>
  <c r="U4928"/>
  <c r="T4928"/>
  <c r="V4928" s="1"/>
  <c r="R4928"/>
  <c r="Q4928"/>
  <c r="S4928" s="1"/>
  <c r="O4928"/>
  <c r="N4928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J4925"/>
  <c r="I4925"/>
  <c r="H4925"/>
  <c r="G4925"/>
  <c r="F4925"/>
  <c r="E4925"/>
  <c r="D4925"/>
  <c r="B4925"/>
  <c r="A4925"/>
  <c r="AA4924"/>
  <c r="Y4924"/>
  <c r="X4924"/>
  <c r="W4924"/>
  <c r="U4924"/>
  <c r="T4924"/>
  <c r="V4924" s="1"/>
  <c r="R4924"/>
  <c r="Q4924"/>
  <c r="S4924" s="1"/>
  <c r="O4924"/>
  <c r="N4924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J4921"/>
  <c r="I4921"/>
  <c r="H4921"/>
  <c r="G4921"/>
  <c r="F4921"/>
  <c r="E4921"/>
  <c r="D4921"/>
  <c r="B4921"/>
  <c r="A4921"/>
  <c r="AA4920"/>
  <c r="Y4920"/>
  <c r="X4920"/>
  <c r="W4920"/>
  <c r="U4920"/>
  <c r="T4920"/>
  <c r="V4920" s="1"/>
  <c r="R4920"/>
  <c r="Q4920"/>
  <c r="S4920" s="1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AB4643" s="1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W4191"/>
  <c r="U4191"/>
  <c r="T4191"/>
  <c r="V4191" s="1"/>
  <c r="R4191"/>
  <c r="Q4191"/>
  <c r="S4191" s="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W3654"/>
  <c r="U3654"/>
  <c r="T3654"/>
  <c r="V3654" s="1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O2303"/>
  <c r="N2303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N2293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O2291"/>
  <c r="N229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N2277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N2273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W2255"/>
  <c r="U2255"/>
  <c r="T2255"/>
  <c r="V2255" s="1"/>
  <c r="R2255"/>
  <c r="Q2255"/>
  <c r="S2255" s="1"/>
  <c r="O2255"/>
  <c r="N2255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R2247"/>
  <c r="Q2247"/>
  <c r="S2247" s="1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N2237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O2207"/>
  <c r="N2207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N2187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N2069"/>
  <c r="L2069"/>
  <c r="K2069"/>
  <c r="M2069" s="1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N2009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R1993"/>
  <c r="Q1993"/>
  <c r="S1993" s="1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O1987"/>
  <c r="N1987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O1967"/>
  <c r="N1967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O1963"/>
  <c r="N1963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O1959"/>
  <c r="N1959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J1944"/>
  <c r="I1944"/>
  <c r="H1944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N1943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W1128"/>
  <c r="U1128"/>
  <c r="T1128"/>
  <c r="V1128" s="1"/>
  <c r="R1128"/>
  <c r="Q1128"/>
  <c r="S1128" s="1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W1096"/>
  <c r="U1096"/>
  <c r="T1096"/>
  <c r="V1096" s="1"/>
  <c r="R1096"/>
  <c r="Q1096"/>
  <c r="S1096" s="1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M60"/>
  <c r="L60"/>
  <c r="K60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Z53"/>
  <c r="Y53"/>
  <c r="X53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V39"/>
  <c r="U39"/>
  <c r="T39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V35"/>
  <c r="U35"/>
  <c r="T35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Z15"/>
  <c r="Y15"/>
  <c r="X15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V9"/>
  <c r="U9"/>
  <c r="T9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Z5"/>
  <c r="Y5"/>
  <c r="X5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5" l="1"/>
  <c r="AB7"/>
  <c r="AB8"/>
  <c r="AB41"/>
  <c r="AB45"/>
  <c r="AB49"/>
  <c r="AB55"/>
  <c r="AB59"/>
  <c r="AB61"/>
  <c r="AB67"/>
  <c r="AB71"/>
  <c r="AB75"/>
  <c r="AB79"/>
  <c r="AB83"/>
  <c r="AB87"/>
  <c r="AB91"/>
  <c r="AB95"/>
  <c r="AB99"/>
  <c r="AB103"/>
  <c r="AB107"/>
  <c r="AB111"/>
  <c r="AB115"/>
  <c r="AB119"/>
  <c r="AB123"/>
  <c r="AB127"/>
  <c r="AB131"/>
  <c r="AB135"/>
  <c r="AB139"/>
  <c r="AB143"/>
  <c r="AB147"/>
  <c r="AB151"/>
  <c r="AB155"/>
  <c r="AB159"/>
  <c r="AB163"/>
  <c r="AB167"/>
  <c r="AB171"/>
  <c r="AB175"/>
  <c r="AB179"/>
  <c r="AB183"/>
  <c r="AB187"/>
  <c r="AB191"/>
  <c r="AB195"/>
  <c r="AB199"/>
  <c r="AB203"/>
  <c r="AB207"/>
  <c r="AB215"/>
  <c r="AB219"/>
  <c r="AB223"/>
  <c r="AB227"/>
  <c r="AB231"/>
  <c r="AB235"/>
  <c r="AB239"/>
  <c r="AB240"/>
  <c r="AB243"/>
  <c r="AB247"/>
  <c r="AB251"/>
  <c r="AB252"/>
  <c r="AB255"/>
  <c r="AB259"/>
  <c r="AB263"/>
  <c r="AB267"/>
  <c r="AB271"/>
  <c r="AB275"/>
  <c r="AB279"/>
  <c r="AB283"/>
  <c r="AB287"/>
  <c r="AB291"/>
  <c r="AB295"/>
  <c r="AB299"/>
  <c r="AB303"/>
  <c r="AB307"/>
  <c r="AB311"/>
  <c r="AB315"/>
  <c r="AB319"/>
  <c r="AB323"/>
  <c r="AB327"/>
  <c r="AB331"/>
  <c r="AB335"/>
  <c r="AB339"/>
  <c r="AB343"/>
  <c r="AB347"/>
  <c r="AB351"/>
  <c r="AB352"/>
  <c r="AB355"/>
  <c r="AB356"/>
  <c r="AB359"/>
  <c r="AB363"/>
  <c r="AB367"/>
  <c r="AB371"/>
  <c r="AB375"/>
  <c r="AB379"/>
  <c r="AB383"/>
  <c r="AB387"/>
  <c r="AB395"/>
  <c r="AB399"/>
  <c r="AB403"/>
  <c r="AB407"/>
  <c r="AB411"/>
  <c r="AB412"/>
  <c r="AB415"/>
  <c r="AB419"/>
  <c r="AB423"/>
  <c r="AB427"/>
  <c r="AB431"/>
  <c r="AB435"/>
  <c r="AB439"/>
  <c r="AB443"/>
  <c r="AB447"/>
  <c r="AB451"/>
  <c r="AB455"/>
  <c r="AB459"/>
  <c r="AB463"/>
  <c r="AB467"/>
  <c r="AB471"/>
  <c r="AB475"/>
  <c r="AB479"/>
  <c r="AB483"/>
  <c r="AB487"/>
  <c r="AB491"/>
  <c r="AB495"/>
  <c r="AB499"/>
  <c r="AB503"/>
  <c r="AB507"/>
  <c r="AB508"/>
  <c r="AB511"/>
  <c r="AB512"/>
  <c r="AB515"/>
  <c r="AB519"/>
  <c r="AB523"/>
  <c r="AB527"/>
  <c r="AB531"/>
  <c r="AB535"/>
  <c r="AB539"/>
  <c r="AB540"/>
  <c r="AB543"/>
  <c r="AB547"/>
  <c r="AB551"/>
  <c r="AB555"/>
  <c r="AB559"/>
  <c r="AB563"/>
  <c r="AB567"/>
  <c r="AB571"/>
  <c r="AB575"/>
  <c r="AB579"/>
  <c r="AB583"/>
  <c r="AB587"/>
  <c r="AB591"/>
  <c r="AB595"/>
  <c r="AB599"/>
  <c r="AB603"/>
  <c r="AB607"/>
  <c r="AB611"/>
  <c r="AB615"/>
  <c r="AB619"/>
  <c r="AB620"/>
  <c r="AB623"/>
  <c r="AB624"/>
  <c r="AB627"/>
  <c r="AB628"/>
  <c r="AB631"/>
  <c r="AB632"/>
  <c r="AB635"/>
  <c r="AB636"/>
  <c r="AB639"/>
  <c r="AB640"/>
  <c r="AB643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2"/>
  <c r="AB723"/>
  <c r="AB726"/>
  <c r="AB727"/>
  <c r="AB730"/>
  <c r="AB731"/>
  <c r="AB734"/>
  <c r="AB735"/>
  <c r="AB738"/>
  <c r="AB739"/>
  <c r="AB742"/>
  <c r="AB743"/>
  <c r="AB746"/>
  <c r="AB747"/>
  <c r="AB750"/>
  <c r="AB751"/>
  <c r="AB754"/>
  <c r="AB755"/>
  <c r="AB758"/>
  <c r="AB759"/>
  <c r="AB762"/>
  <c r="AB763"/>
  <c r="AB766"/>
  <c r="AB767"/>
  <c r="AB770"/>
  <c r="AB771"/>
  <c r="AB774"/>
  <c r="AB775"/>
  <c r="AB778"/>
  <c r="AB779"/>
  <c r="AB782"/>
  <c r="AB783"/>
  <c r="AB786"/>
  <c r="AB787"/>
  <c r="AB790"/>
  <c r="AB791"/>
  <c r="AB794"/>
  <c r="AB795"/>
  <c r="AB798"/>
  <c r="AB799"/>
  <c r="AB802"/>
  <c r="AB803"/>
  <c r="AB806"/>
  <c r="AB807"/>
  <c r="AB810"/>
  <c r="AB814"/>
  <c r="AB818"/>
  <c r="AB822"/>
  <c r="AB826"/>
  <c r="AB830"/>
  <c r="AB831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3"/>
  <c r="AB946"/>
  <c r="AB947"/>
  <c r="AB950"/>
  <c r="AB951"/>
  <c r="AB954"/>
  <c r="AB958"/>
  <c r="AB962"/>
  <c r="AB966"/>
  <c r="AB970"/>
  <c r="AB974"/>
  <c r="AB978"/>
  <c r="AB982"/>
  <c r="AB986"/>
  <c r="AB990"/>
  <c r="AB994"/>
  <c r="AB998"/>
  <c r="AB1002"/>
  <c r="AB3"/>
  <c r="AB9"/>
  <c r="AB11"/>
  <c r="AB12"/>
  <c r="AB15"/>
  <c r="AB17"/>
  <c r="AB18"/>
  <c r="AB20"/>
  <c r="AB23"/>
  <c r="AB24"/>
  <c r="AB27"/>
  <c r="AB28"/>
  <c r="AB30"/>
  <c r="AB33"/>
  <c r="AB34"/>
  <c r="AB36"/>
  <c r="AB38"/>
  <c r="AB43"/>
  <c r="AB47"/>
  <c r="AB51"/>
  <c r="AB52"/>
  <c r="AB57"/>
  <c r="AB63"/>
  <c r="AB64"/>
  <c r="AB65"/>
  <c r="AB69"/>
  <c r="AB73"/>
  <c r="AB77"/>
  <c r="AB81"/>
  <c r="AB85"/>
  <c r="AB89"/>
  <c r="AB93"/>
  <c r="AB97"/>
  <c r="AB101"/>
  <c r="AB105"/>
  <c r="AB109"/>
  <c r="AB113"/>
  <c r="AB117"/>
  <c r="AB121"/>
  <c r="AB125"/>
  <c r="AB129"/>
  <c r="AB133"/>
  <c r="AB137"/>
  <c r="AB141"/>
  <c r="AB145"/>
  <c r="AB149"/>
  <c r="AB153"/>
  <c r="AB157"/>
  <c r="AB161"/>
  <c r="AB165"/>
  <c r="AB169"/>
  <c r="AB173"/>
  <c r="AB177"/>
  <c r="AB181"/>
  <c r="AB185"/>
  <c r="AB189"/>
  <c r="AB193"/>
  <c r="AB197"/>
  <c r="AB201"/>
  <c r="AB202"/>
  <c r="AB205"/>
  <c r="AB206"/>
  <c r="AB209"/>
  <c r="AB210"/>
  <c r="AB213"/>
  <c r="AB217"/>
  <c r="AB221"/>
  <c r="AB225"/>
  <c r="AB229"/>
  <c r="AB233"/>
  <c r="AB234"/>
  <c r="AB237"/>
  <c r="AB241"/>
  <c r="AB245"/>
  <c r="AB249"/>
  <c r="AB253"/>
  <c r="AB257"/>
  <c r="AB261"/>
  <c r="AB265"/>
  <c r="AB269"/>
  <c r="AB273"/>
  <c r="AB277"/>
  <c r="AB281"/>
  <c r="AB285"/>
  <c r="AB289"/>
  <c r="AB293"/>
  <c r="AB297"/>
  <c r="AB301"/>
  <c r="AB305"/>
  <c r="AB309"/>
  <c r="AB313"/>
  <c r="AB317"/>
  <c r="AB321"/>
  <c r="AB325"/>
  <c r="AB329"/>
  <c r="AB333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398"/>
  <c r="AB401"/>
  <c r="AB402"/>
  <c r="AB405"/>
  <c r="AB409"/>
  <c r="AB413"/>
  <c r="AB417"/>
  <c r="AB421"/>
  <c r="AB425"/>
  <c r="AB429"/>
  <c r="AB430"/>
  <c r="AB433"/>
  <c r="AB437"/>
  <c r="AB441"/>
  <c r="AB445"/>
  <c r="AB449"/>
  <c r="AB453"/>
  <c r="AB454"/>
  <c r="AB457"/>
  <c r="AB461"/>
  <c r="AB465"/>
  <c r="AB469"/>
  <c r="AB473"/>
  <c r="AB477"/>
  <c r="AB481"/>
  <c r="AB485"/>
  <c r="AB489"/>
  <c r="AB493"/>
  <c r="AB497"/>
  <c r="AB498"/>
  <c r="AB501"/>
  <c r="AB502"/>
  <c r="AB505"/>
  <c r="AB506"/>
  <c r="AB509"/>
  <c r="AB513"/>
  <c r="AB517"/>
  <c r="AB521"/>
  <c r="AB525"/>
  <c r="AB529"/>
  <c r="AB533"/>
  <c r="AB537"/>
  <c r="AB541"/>
  <c r="AB545"/>
  <c r="AB549"/>
  <c r="AB553"/>
  <c r="AB557"/>
  <c r="AB561"/>
  <c r="AB565"/>
  <c r="AB569"/>
  <c r="AB573"/>
  <c r="AB577"/>
  <c r="AB581"/>
  <c r="AB585"/>
  <c r="AB589"/>
  <c r="AB593"/>
  <c r="AB597"/>
  <c r="AB601"/>
  <c r="AB605"/>
  <c r="AB609"/>
  <c r="AB610"/>
  <c r="AB613"/>
  <c r="AB617"/>
  <c r="AB812"/>
  <c r="AB816"/>
  <c r="AB820"/>
  <c r="AB821"/>
  <c r="AB824"/>
  <c r="AB828"/>
  <c r="AB832"/>
  <c r="AB836"/>
  <c r="AB840"/>
  <c r="AB844"/>
  <c r="AB848"/>
  <c r="AB852"/>
  <c r="AB856"/>
  <c r="AB860"/>
  <c r="AB864"/>
  <c r="AB865"/>
  <c r="AB868"/>
  <c r="AB872"/>
  <c r="AB873"/>
  <c r="AB876"/>
  <c r="AB880"/>
  <c r="AB884"/>
  <c r="AB888"/>
  <c r="AB892"/>
  <c r="AB896"/>
  <c r="AB897"/>
  <c r="AB900"/>
  <c r="AB904"/>
  <c r="AB905"/>
  <c r="AB908"/>
  <c r="AB912"/>
  <c r="AB916"/>
  <c r="AB920"/>
  <c r="AB921"/>
  <c r="AB924"/>
  <c r="AB928"/>
  <c r="AB932"/>
  <c r="AB936"/>
  <c r="AB940"/>
  <c r="AB944"/>
  <c r="AB952"/>
  <c r="AB956"/>
  <c r="AB960"/>
  <c r="AB961"/>
  <c r="AB964"/>
  <c r="AB968"/>
  <c r="AB969"/>
  <c r="AB972"/>
  <c r="AB976"/>
  <c r="AB980"/>
  <c r="AB984"/>
  <c r="AB988"/>
  <c r="AB992"/>
  <c r="AB996"/>
  <c r="AB997"/>
  <c r="AB1000"/>
  <c r="AB1001"/>
  <c r="AB1004"/>
  <c r="AB1005"/>
  <c r="AB1008"/>
  <c r="AB1009"/>
  <c r="AB1012"/>
  <c r="AB1013"/>
  <c r="AB1016"/>
  <c r="AB1017"/>
  <c r="AB1020"/>
  <c r="AB1021"/>
  <c r="AB1024"/>
  <c r="AB1025"/>
  <c r="AB1028"/>
  <c r="AB1029"/>
  <c r="AB1032"/>
  <c r="AB1033"/>
  <c r="AB1036"/>
  <c r="AB1037"/>
  <c r="AB1040"/>
  <c r="AB1041"/>
  <c r="AB1044"/>
  <c r="AB1045"/>
  <c r="AB1048"/>
  <c r="AB1049"/>
  <c r="AB1052"/>
  <c r="AB1053"/>
  <c r="AB1056"/>
  <c r="AB1057"/>
  <c r="AB1060"/>
  <c r="AB1061"/>
  <c r="AB1064"/>
  <c r="AB1065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S1085"/>
  <c r="AB1085" s="1"/>
  <c r="P1086"/>
  <c r="AB1086" s="1"/>
  <c r="Z1086"/>
  <c r="V1088"/>
  <c r="S1089"/>
  <c r="AB1089" s="1"/>
  <c r="P1090"/>
  <c r="Z1090"/>
  <c r="AB1090" s="1"/>
  <c r="V1092"/>
  <c r="S1093"/>
  <c r="AB1093" s="1"/>
  <c r="P1094"/>
  <c r="Z1094"/>
  <c r="AB1094" s="1"/>
  <c r="S1097"/>
  <c r="AB1097" s="1"/>
  <c r="AB1098"/>
  <c r="S1101"/>
  <c r="AB1101" s="1"/>
  <c r="P1102"/>
  <c r="Z1102"/>
  <c r="AB1102" s="1"/>
  <c r="V1104"/>
  <c r="S1105"/>
  <c r="AB1105" s="1"/>
  <c r="P1106"/>
  <c r="AB1106" s="1"/>
  <c r="Z1106"/>
  <c r="V1108"/>
  <c r="S1109"/>
  <c r="AB1109" s="1"/>
  <c r="P1110"/>
  <c r="Z1110"/>
  <c r="AB1110" s="1"/>
  <c r="S1113"/>
  <c r="AB1113" s="1"/>
  <c r="S1117"/>
  <c r="AB1117" s="1"/>
  <c r="P1118"/>
  <c r="Z1118"/>
  <c r="AB1118" s="1"/>
  <c r="V1120"/>
  <c r="S1121"/>
  <c r="AB1121" s="1"/>
  <c r="P1122"/>
  <c r="AB1122" s="1"/>
  <c r="Z1122"/>
  <c r="V1124"/>
  <c r="S1125"/>
  <c r="AB1125" s="1"/>
  <c r="P1126"/>
  <c r="Z1126"/>
  <c r="AB1126" s="1"/>
  <c r="S1129"/>
  <c r="AB1129" s="1"/>
  <c r="AB1130"/>
  <c r="S1133"/>
  <c r="AB1133" s="1"/>
  <c r="P1134"/>
  <c r="Z1134"/>
  <c r="AB1134" s="1"/>
  <c r="V1136"/>
  <c r="S1137"/>
  <c r="AB1137" s="1"/>
  <c r="P1138"/>
  <c r="AB1138" s="1"/>
  <c r="Z1138"/>
  <c r="V1140"/>
  <c r="S1141"/>
  <c r="AB1141" s="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1217"/>
  <c r="AB1221"/>
  <c r="AB1225"/>
  <c r="AB1229"/>
  <c r="AB1233"/>
  <c r="AB1237"/>
  <c r="AB1241"/>
  <c r="AB1245"/>
  <c r="AB1249"/>
  <c r="AB1253"/>
  <c r="AB1257"/>
  <c r="AB1261"/>
  <c r="AB1265"/>
  <c r="AB1269"/>
  <c r="AB1273"/>
  <c r="AB1274"/>
  <c r="AB1277"/>
  <c r="AB1281"/>
  <c r="AB1285"/>
  <c r="AB1289"/>
  <c r="AB1293"/>
  <c r="AB1297"/>
  <c r="AB1301"/>
  <c r="AB1305"/>
  <c r="AB1309"/>
  <c r="AB1313"/>
  <c r="AB1317"/>
  <c r="AB1321"/>
  <c r="AB1325"/>
  <c r="AB1329"/>
  <c r="AB1333"/>
  <c r="AB1337"/>
  <c r="AB1341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0"/>
  <c r="AB1493"/>
  <c r="AB1497"/>
  <c r="AB1501"/>
  <c r="AB1502"/>
  <c r="AB1505"/>
  <c r="AB1506"/>
  <c r="AB1509"/>
  <c r="AB1513"/>
  <c r="AB1517"/>
  <c r="AB1521"/>
  <c r="AB1525"/>
  <c r="AB1526"/>
  <c r="AB1529"/>
  <c r="AB1530"/>
  <c r="AB1533"/>
  <c r="AB1534"/>
  <c r="AB1537"/>
  <c r="AB1538"/>
  <c r="AB1541"/>
  <c r="AB1542"/>
  <c r="AB1545"/>
  <c r="AB1546"/>
  <c r="AB1549"/>
  <c r="AB1550"/>
  <c r="AB1553"/>
  <c r="AB1554"/>
  <c r="AB1557"/>
  <c r="AB1558"/>
  <c r="AB1561"/>
  <c r="AB1562"/>
  <c r="AB1565"/>
  <c r="AB1566"/>
  <c r="AB1569"/>
  <c r="AB1570"/>
  <c r="AB1573"/>
  <c r="AB1574"/>
  <c r="AB1577"/>
  <c r="AB1578"/>
  <c r="AB1581"/>
  <c r="AB1582"/>
  <c r="AB1585"/>
  <c r="AB1586"/>
  <c r="AB1589"/>
  <c r="AB1590"/>
  <c r="AB1593"/>
  <c r="AB1594"/>
  <c r="AB1597"/>
  <c r="AB1598"/>
  <c r="AB1601"/>
  <c r="AB1602"/>
  <c r="AB1605"/>
  <c r="AB1606"/>
  <c r="AB1609"/>
  <c r="AB1610"/>
  <c r="AB1613"/>
  <c r="AB1614"/>
  <c r="AB1617"/>
  <c r="AB1618"/>
  <c r="AB1621"/>
  <c r="AB1622"/>
  <c r="AB1625"/>
  <c r="AB1626"/>
  <c r="AB1629"/>
  <c r="AB1630"/>
  <c r="AB1633"/>
  <c r="AB1634"/>
  <c r="AB1637"/>
  <c r="AB1638"/>
  <c r="AB1641"/>
  <c r="AB1642"/>
  <c r="AB1645"/>
  <c r="AB1646"/>
  <c r="AB1649"/>
  <c r="AB1650"/>
  <c r="AB1653"/>
  <c r="AB1654"/>
  <c r="AB1657"/>
  <c r="AB1658"/>
  <c r="AB1661"/>
  <c r="AB1662"/>
  <c r="AB1665"/>
  <c r="AB1666"/>
  <c r="AB1669"/>
  <c r="AB1670"/>
  <c r="AB1673"/>
  <c r="AB1674"/>
  <c r="AB1677"/>
  <c r="AB1678"/>
  <c r="AB1681"/>
  <c r="AB1682"/>
  <c r="AB1685"/>
  <c r="AB1686"/>
  <c r="AB1689"/>
  <c r="AB1690"/>
  <c r="AB1693"/>
  <c r="AB1694"/>
  <c r="AB1697"/>
  <c r="AB1698"/>
  <c r="AB1701"/>
  <c r="AB1702"/>
  <c r="AB1705"/>
  <c r="AB1706"/>
  <c r="AB1709"/>
  <c r="AB1710"/>
  <c r="AB1713"/>
  <c r="AB1714"/>
  <c r="AB1717"/>
  <c r="AB1718"/>
  <c r="AB1721"/>
  <c r="AB1722"/>
  <c r="AB1725"/>
  <c r="AB1726"/>
  <c r="AB1729"/>
  <c r="AB1730"/>
  <c r="AB1733"/>
  <c r="AB1734"/>
  <c r="AB1737"/>
  <c r="AB1738"/>
  <c r="AB1741"/>
  <c r="AB1742"/>
  <c r="AB1745"/>
  <c r="AB1746"/>
  <c r="AB1749"/>
  <c r="AB1750"/>
  <c r="AB1753"/>
  <c r="AB1754"/>
  <c r="AB1757"/>
  <c r="AB1758"/>
  <c r="AB1761"/>
  <c r="AB1762"/>
  <c r="AB1765"/>
  <c r="AB1766"/>
  <c r="AB1769"/>
  <c r="AB1770"/>
  <c r="AB1773"/>
  <c r="AB1774"/>
  <c r="AB1777"/>
  <c r="AB1778"/>
  <c r="AB1781"/>
  <c r="AB1782"/>
  <c r="AB1785"/>
  <c r="AB1786"/>
  <c r="AB1789"/>
  <c r="AB1790"/>
  <c r="AB1793"/>
  <c r="AB1794"/>
  <c r="AB1797"/>
  <c r="AB1798"/>
  <c r="AB1801"/>
  <c r="AB1802"/>
  <c r="AB1805"/>
  <c r="AB1806"/>
  <c r="AB1809"/>
  <c r="AB1810"/>
  <c r="AB1813"/>
  <c r="AB1814"/>
  <c r="AB1817"/>
  <c r="AB1818"/>
  <c r="AB1821"/>
  <c r="AB1822"/>
  <c r="AB1825"/>
  <c r="AB1826"/>
  <c r="AB1829"/>
  <c r="AB1830"/>
  <c r="AB1833"/>
  <c r="AB1834"/>
  <c r="AB1837"/>
  <c r="AB1838"/>
  <c r="AB1841"/>
  <c r="AB1842"/>
  <c r="AB1845"/>
  <c r="AB1846"/>
  <c r="AB1849"/>
  <c r="AB1850"/>
  <c r="AB1853"/>
  <c r="AB1854"/>
  <c r="AB1857"/>
  <c r="AB1858"/>
  <c r="AB1861"/>
  <c r="AB1862"/>
  <c r="AB1865"/>
  <c r="AB1866"/>
  <c r="AB1869"/>
  <c r="AB1870"/>
  <c r="AB1873"/>
  <c r="AB1874"/>
  <c r="AB1877"/>
  <c r="AB1878"/>
  <c r="AB1881"/>
  <c r="AB1882"/>
  <c r="AB1885"/>
  <c r="AB1886"/>
  <c r="AB1889"/>
  <c r="AB1890"/>
  <c r="AB1893"/>
  <c r="AB1894"/>
  <c r="AB1897"/>
  <c r="AB1898"/>
  <c r="AB1901"/>
  <c r="AB1902"/>
  <c r="AB1905"/>
  <c r="AB1906"/>
  <c r="AB1909"/>
  <c r="AB1910"/>
  <c r="AB1913"/>
  <c r="AB1914"/>
  <c r="AB1917"/>
  <c r="AB1918"/>
  <c r="AB1921"/>
  <c r="AB1922"/>
  <c r="AB1925"/>
  <c r="AB1926"/>
  <c r="AB1929"/>
  <c r="AB1930"/>
  <c r="AB1933"/>
  <c r="AB1934"/>
  <c r="AB1937"/>
  <c r="AB1938"/>
  <c r="AB1084"/>
  <c r="S1087"/>
  <c r="AB1087" s="1"/>
  <c r="AB1088"/>
  <c r="S1091"/>
  <c r="AB1091" s="1"/>
  <c r="AB1092"/>
  <c r="S1095"/>
  <c r="AB1095" s="1"/>
  <c r="P1096"/>
  <c r="Z1096"/>
  <c r="AB1096" s="1"/>
  <c r="S1099"/>
  <c r="AB1099" s="1"/>
  <c r="AB1100"/>
  <c r="S1103"/>
  <c r="AB1103" s="1"/>
  <c r="AB1104"/>
  <c r="S1107"/>
  <c r="AB1107" s="1"/>
  <c r="AB1108"/>
  <c r="S1111"/>
  <c r="AB1111" s="1"/>
  <c r="AB1112"/>
  <c r="P1112"/>
  <c r="V1114"/>
  <c r="AB1114" s="1"/>
  <c r="S1115"/>
  <c r="AB1115" s="1"/>
  <c r="AB1116"/>
  <c r="P1116"/>
  <c r="S1119"/>
  <c r="AB1119" s="1"/>
  <c r="AB1120"/>
  <c r="S1123"/>
  <c r="AB1123" s="1"/>
  <c r="AB1124"/>
  <c r="S1127"/>
  <c r="AB1127" s="1"/>
  <c r="P1128"/>
  <c r="AB1128" s="1"/>
  <c r="Z1128"/>
  <c r="S1131"/>
  <c r="AB1131" s="1"/>
  <c r="P1132"/>
  <c r="AB1132" s="1"/>
  <c r="S1135"/>
  <c r="AB1135" s="1"/>
  <c r="AB1136"/>
  <c r="S1139"/>
  <c r="AB1139" s="1"/>
  <c r="AB1140"/>
  <c r="AB1143"/>
  <c r="AB1147"/>
  <c r="AB1148"/>
  <c r="AB1151"/>
  <c r="AB1155"/>
  <c r="AB1159"/>
  <c r="AB1160"/>
  <c r="AB1163"/>
  <c r="AB1164"/>
  <c r="AB1167"/>
  <c r="AB1171"/>
  <c r="AB1175"/>
  <c r="AB1179"/>
  <c r="AB1183"/>
  <c r="AB1187"/>
  <c r="AB1188"/>
  <c r="AB1191"/>
  <c r="AB1192"/>
  <c r="AB1195"/>
  <c r="AB1199"/>
  <c r="AB1203"/>
  <c r="AB1207"/>
  <c r="AB1211"/>
  <c r="AB1215"/>
  <c r="AB1219"/>
  <c r="AB1223"/>
  <c r="AB1227"/>
  <c r="AB1231"/>
  <c r="AB1235"/>
  <c r="AB1239"/>
  <c r="AB1243"/>
  <c r="AB1247"/>
  <c r="AB1248"/>
  <c r="AB1251"/>
  <c r="AB1252"/>
  <c r="AB1255"/>
  <c r="AB1256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4"/>
  <c r="AB1327"/>
  <c r="AB1331"/>
  <c r="AB1335"/>
  <c r="AB1339"/>
  <c r="AB1343"/>
  <c r="AB1347"/>
  <c r="AB1351"/>
  <c r="AB1355"/>
  <c r="AB1359"/>
  <c r="AB1363"/>
  <c r="AB1367"/>
  <c r="AB1371"/>
  <c r="AB1375"/>
  <c r="AB1379"/>
  <c r="AB1383"/>
  <c r="AB1387"/>
  <c r="AB1391"/>
  <c r="AB1395"/>
  <c r="AB1399"/>
  <c r="AB1403"/>
  <c r="AB1407"/>
  <c r="AB1408"/>
  <c r="AB1411"/>
  <c r="AB1415"/>
  <c r="AB1419"/>
  <c r="AB1423"/>
  <c r="AB1427"/>
  <c r="AB1431"/>
  <c r="AB1435"/>
  <c r="AB1439"/>
  <c r="AB1443"/>
  <c r="AB1447"/>
  <c r="AB1451"/>
  <c r="AB1452"/>
  <c r="AB1455"/>
  <c r="AB1459"/>
  <c r="AB1463"/>
  <c r="AB1464"/>
  <c r="AB1467"/>
  <c r="AB1471"/>
  <c r="AB1472"/>
  <c r="AB1475"/>
  <c r="AB1479"/>
  <c r="AB1480"/>
  <c r="AB1483"/>
  <c r="AB1487"/>
  <c r="AB1491"/>
  <c r="AB1495"/>
  <c r="AB1499"/>
  <c r="AB1503"/>
  <c r="AB1507"/>
  <c r="AB1511"/>
  <c r="AB1515"/>
  <c r="AB1519"/>
  <c r="AB1523"/>
  <c r="P1945"/>
  <c r="AB1945" s="1"/>
  <c r="S1948"/>
  <c r="AB1948" s="1"/>
  <c r="AB1949"/>
  <c r="P1949"/>
  <c r="S1952"/>
  <c r="AB1952" s="1"/>
  <c r="P1953"/>
  <c r="AB1953" s="1"/>
  <c r="Z1953"/>
  <c r="S1956"/>
  <c r="AB1956" s="1"/>
  <c r="P1957"/>
  <c r="AB1957" s="1"/>
  <c r="S1960"/>
  <c r="AB1960" s="1"/>
  <c r="AB1961"/>
  <c r="S1964"/>
  <c r="AB1964" s="1"/>
  <c r="S1968"/>
  <c r="AB1968" s="1"/>
  <c r="P1969"/>
  <c r="Z1969"/>
  <c r="AB1969" s="1"/>
  <c r="S1972"/>
  <c r="AB1972" s="1"/>
  <c r="AB1973"/>
  <c r="P1973"/>
  <c r="S1976"/>
  <c r="AB1976" s="1"/>
  <c r="AB1977"/>
  <c r="S1980"/>
  <c r="AB1980" s="1"/>
  <c r="S1984"/>
  <c r="AB1984" s="1"/>
  <c r="S1988"/>
  <c r="AB1988" s="1"/>
  <c r="AB1989"/>
  <c r="S1992"/>
  <c r="AB1992" s="1"/>
  <c r="P1993"/>
  <c r="S1996"/>
  <c r="AB1996" s="1"/>
  <c r="S2000"/>
  <c r="AB2000" s="1"/>
  <c r="P2001"/>
  <c r="AB2001" s="1"/>
  <c r="S2004"/>
  <c r="AB2004" s="1"/>
  <c r="AB2005"/>
  <c r="P2005"/>
  <c r="S2008"/>
  <c r="AB2008" s="1"/>
  <c r="P2009"/>
  <c r="AB2009" s="1"/>
  <c r="Z2009"/>
  <c r="S2012"/>
  <c r="AB2012" s="1"/>
  <c r="AB2013"/>
  <c r="P2013"/>
  <c r="S2016"/>
  <c r="AB2016" s="1"/>
  <c r="S2020"/>
  <c r="AB2020" s="1"/>
  <c r="AB2021"/>
  <c r="S2024"/>
  <c r="AB2024" s="1"/>
  <c r="AB2025"/>
  <c r="S2028"/>
  <c r="AB2028" s="1"/>
  <c r="S2032"/>
  <c r="AB2032" s="1"/>
  <c r="S2036"/>
  <c r="AB2036" s="1"/>
  <c r="S2040"/>
  <c r="AB2040" s="1"/>
  <c r="AB2041"/>
  <c r="P2041"/>
  <c r="S2044"/>
  <c r="AB2044" s="1"/>
  <c r="S2048"/>
  <c r="AB2048" s="1"/>
  <c r="AB2049"/>
  <c r="S2052"/>
  <c r="AB2052" s="1"/>
  <c r="AB2053"/>
  <c r="V2055"/>
  <c r="S2056"/>
  <c r="AB2056" s="1"/>
  <c r="AB2057"/>
  <c r="S2060"/>
  <c r="AB2060" s="1"/>
  <c r="AB2061"/>
  <c r="S2064"/>
  <c r="AB2064" s="1"/>
  <c r="S2068"/>
  <c r="AB2068" s="1"/>
  <c r="P2069"/>
  <c r="Z2069"/>
  <c r="AB2069" s="1"/>
  <c r="S2072"/>
  <c r="AB2072" s="1"/>
  <c r="S2076"/>
  <c r="AB2076" s="1"/>
  <c r="S2080"/>
  <c r="AB2080" s="1"/>
  <c r="P2081"/>
  <c r="Z2081"/>
  <c r="AB2081" s="1"/>
  <c r="S2084"/>
  <c r="AB2084" s="1"/>
  <c r="AB2085"/>
  <c r="S2088"/>
  <c r="AB2088" s="1"/>
  <c r="AB2089"/>
  <c r="S2092"/>
  <c r="AB2092" s="1"/>
  <c r="S2096"/>
  <c r="AB2096" s="1"/>
  <c r="AB2097"/>
  <c r="S2100"/>
  <c r="AB2100" s="1"/>
  <c r="AB2101"/>
  <c r="S2104"/>
  <c r="AB2104" s="1"/>
  <c r="S2108"/>
  <c r="AB2108" s="1"/>
  <c r="AB2109"/>
  <c r="P2109"/>
  <c r="S2112"/>
  <c r="AB2112" s="1"/>
  <c r="P2113"/>
  <c r="AB2113" s="1"/>
  <c r="S2116"/>
  <c r="AB2116" s="1"/>
  <c r="AB2117"/>
  <c r="S2120"/>
  <c r="AB2120" s="1"/>
  <c r="AB2121"/>
  <c r="S2124"/>
  <c r="AB2124" s="1"/>
  <c r="S2128"/>
  <c r="AB2128" s="1"/>
  <c r="P2129"/>
  <c r="Z2129"/>
  <c r="AB2129" s="1"/>
  <c r="S2132"/>
  <c r="AB2132" s="1"/>
  <c r="AB2133"/>
  <c r="S2136"/>
  <c r="AB2136" s="1"/>
  <c r="S2140"/>
  <c r="AB2140" s="1"/>
  <c r="AB2141"/>
  <c r="P2141"/>
  <c r="S2144"/>
  <c r="AB2144" s="1"/>
  <c r="P2145"/>
  <c r="AB2145" s="1"/>
  <c r="Z2145"/>
  <c r="S2148"/>
  <c r="AB2148" s="1"/>
  <c r="P2149"/>
  <c r="AB2149" s="1"/>
  <c r="Z2149"/>
  <c r="S2152"/>
  <c r="AB2152" s="1"/>
  <c r="P2153"/>
  <c r="AB2153" s="1"/>
  <c r="S2156"/>
  <c r="AB2156" s="1"/>
  <c r="AB2157"/>
  <c r="S2160"/>
  <c r="AB2160" s="1"/>
  <c r="AB2161"/>
  <c r="P2161"/>
  <c r="S2164"/>
  <c r="AB2164" s="1"/>
  <c r="P2165"/>
  <c r="AB2165" s="1"/>
  <c r="S2168"/>
  <c r="AB2168" s="1"/>
  <c r="AB2169"/>
  <c r="V2171"/>
  <c r="S2172"/>
  <c r="AB2172" s="1"/>
  <c r="P2173"/>
  <c r="AB2173" s="1"/>
  <c r="Z2173"/>
  <c r="V2175"/>
  <c r="S2176"/>
  <c r="AB2176" s="1"/>
  <c r="P2177"/>
  <c r="Z2177"/>
  <c r="AB2177" s="1"/>
  <c r="S2180"/>
  <c r="AB2180" s="1"/>
  <c r="AB2181"/>
  <c r="P2181"/>
  <c r="S2184"/>
  <c r="AB2184" s="1"/>
  <c r="S2188"/>
  <c r="AB2188" s="1"/>
  <c r="S2192"/>
  <c r="AB2192" s="1"/>
  <c r="P2193"/>
  <c r="AB2193" s="1"/>
  <c r="Z2193"/>
  <c r="S2196"/>
  <c r="AB2196" s="1"/>
  <c r="P2197"/>
  <c r="AB2197" s="1"/>
  <c r="Z2197"/>
  <c r="V2199"/>
  <c r="S2200"/>
  <c r="AB2200" s="1"/>
  <c r="S2204"/>
  <c r="AB2204" s="1"/>
  <c r="AB2205"/>
  <c r="S2208"/>
  <c r="AB2208" s="1"/>
  <c r="AB2209"/>
  <c r="P2209"/>
  <c r="S2212"/>
  <c r="AB2212" s="1"/>
  <c r="P2213"/>
  <c r="AB2213" s="1"/>
  <c r="S2216"/>
  <c r="AB2216" s="1"/>
  <c r="AB2217"/>
  <c r="P2217"/>
  <c r="S2220"/>
  <c r="AB2220" s="1"/>
  <c r="AB2221"/>
  <c r="S2224"/>
  <c r="AB2224" s="1"/>
  <c r="S2228"/>
  <c r="AB2228" s="1"/>
  <c r="AB2229"/>
  <c r="S2232"/>
  <c r="AB2232" s="1"/>
  <c r="AB2233"/>
  <c r="V2235"/>
  <c r="S2236"/>
  <c r="AB2236" s="1"/>
  <c r="P2237"/>
  <c r="Z2237"/>
  <c r="AB2237" s="1"/>
  <c r="S2240"/>
  <c r="AB2240" s="1"/>
  <c r="AB2241"/>
  <c r="S2244"/>
  <c r="AB2244" s="1"/>
  <c r="AB2245"/>
  <c r="P2245"/>
  <c r="S2248"/>
  <c r="AB2248" s="1"/>
  <c r="P2249"/>
  <c r="AB2249" s="1"/>
  <c r="S2252"/>
  <c r="AB2252" s="1"/>
  <c r="S2256"/>
  <c r="AB2256" s="1"/>
  <c r="AB2257"/>
  <c r="P2257"/>
  <c r="S2260"/>
  <c r="AB2260" s="1"/>
  <c r="P2261"/>
  <c r="AB2261" s="1"/>
  <c r="Z2261"/>
  <c r="V2263"/>
  <c r="S2264"/>
  <c r="AB2264" s="1"/>
  <c r="P2265"/>
  <c r="Z2265"/>
  <c r="AB2265" s="1"/>
  <c r="S2268"/>
  <c r="AB2268" s="1"/>
  <c r="AB2269"/>
  <c r="P2269"/>
  <c r="S2272"/>
  <c r="AB2272" s="1"/>
  <c r="P2273"/>
  <c r="AB2273" s="1"/>
  <c r="Z2273"/>
  <c r="V2275"/>
  <c r="S2276"/>
  <c r="AB2276" s="1"/>
  <c r="P2277"/>
  <c r="Z2277"/>
  <c r="AB2277" s="1"/>
  <c r="V2279"/>
  <c r="S2280"/>
  <c r="AB2280" s="1"/>
  <c r="P2281"/>
  <c r="AB2281" s="1"/>
  <c r="S2284"/>
  <c r="AB2284" s="1"/>
  <c r="S2288"/>
  <c r="AB2288" s="1"/>
  <c r="S2292"/>
  <c r="AB2292" s="1"/>
  <c r="P2293"/>
  <c r="Z2293"/>
  <c r="AB2293" s="1"/>
  <c r="S2296"/>
  <c r="AB2296" s="1"/>
  <c r="AB2297"/>
  <c r="P2297"/>
  <c r="S2300"/>
  <c r="AB2300" s="1"/>
  <c r="P2301"/>
  <c r="AB2301" s="1"/>
  <c r="S2304"/>
  <c r="AB2304" s="1"/>
  <c r="AB2305"/>
  <c r="P2305"/>
  <c r="S2308"/>
  <c r="AB2308" s="1"/>
  <c r="S2312"/>
  <c r="AB2312" s="1"/>
  <c r="P2313"/>
  <c r="AB2313" s="1"/>
  <c r="S2316"/>
  <c r="AB2316" s="1"/>
  <c r="AB2317"/>
  <c r="P2317"/>
  <c r="S2320"/>
  <c r="AB2320" s="1"/>
  <c r="P2321"/>
  <c r="AB2321" s="1"/>
  <c r="Z2321"/>
  <c r="S2324"/>
  <c r="AB2324" s="1"/>
  <c r="P2325"/>
  <c r="AB2325" s="1"/>
  <c r="V2327"/>
  <c r="S2328"/>
  <c r="AB2328" s="1"/>
  <c r="AB2332"/>
  <c r="AB2336"/>
  <c r="AB2340"/>
  <c r="AB2344"/>
  <c r="AB2348"/>
  <c r="AB2352"/>
  <c r="AB2353"/>
  <c r="AB2356"/>
  <c r="AB2360"/>
  <c r="AB2364"/>
  <c r="AB2368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8"/>
  <c r="AB2472"/>
  <c r="AB2473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3"/>
  <c r="AB2596"/>
  <c r="AB2600"/>
  <c r="AB2604"/>
  <c r="AB2608"/>
  <c r="AB2612"/>
  <c r="AB2616"/>
  <c r="AB2620"/>
  <c r="AB2624"/>
  <c r="AB2628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48"/>
  <c r="AB2749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04"/>
  <c r="AB2908"/>
  <c r="AB2912"/>
  <c r="AB2916"/>
  <c r="AB2920"/>
  <c r="AB2924"/>
  <c r="AB2928"/>
  <c r="AB2932"/>
  <c r="AB2936"/>
  <c r="AB2940"/>
  <c r="AB2944"/>
  <c r="AB2948"/>
  <c r="AB2952"/>
  <c r="AB2956"/>
  <c r="AB2960"/>
  <c r="AB2964"/>
  <c r="AB2968"/>
  <c r="AB2972"/>
  <c r="AB2976"/>
  <c r="AB2980"/>
  <c r="AB2984"/>
  <c r="AB2985"/>
  <c r="AB2988"/>
  <c r="AB2989"/>
  <c r="AB2992"/>
  <c r="V1941"/>
  <c r="AB1941" s="1"/>
  <c r="S1942"/>
  <c r="AB1942" s="1"/>
  <c r="P1943"/>
  <c r="AB1943" s="1"/>
  <c r="Z1943"/>
  <c r="M1944"/>
  <c r="AB1944" s="1"/>
  <c r="S1946"/>
  <c r="AB1946" s="1"/>
  <c r="AB1947"/>
  <c r="P1947"/>
  <c r="S1950"/>
  <c r="AB1950" s="1"/>
  <c r="P1951"/>
  <c r="AB1951" s="1"/>
  <c r="Z1951"/>
  <c r="S1954"/>
  <c r="AB1954" s="1"/>
  <c r="AB1955"/>
  <c r="S1958"/>
  <c r="AB1958" s="1"/>
  <c r="P1959"/>
  <c r="AB1959" s="1"/>
  <c r="Z1959"/>
  <c r="S1962"/>
  <c r="AB1962" s="1"/>
  <c r="P1963"/>
  <c r="Z1963"/>
  <c r="AB1963" s="1"/>
  <c r="V1965"/>
  <c r="AB1965" s="1"/>
  <c r="S1966"/>
  <c r="AB1966" s="1"/>
  <c r="P1967"/>
  <c r="AB1967" s="1"/>
  <c r="Z1967"/>
  <c r="S1970"/>
  <c r="AB1970" s="1"/>
  <c r="AB1971"/>
  <c r="S1974"/>
  <c r="AB1974" s="1"/>
  <c r="AB1975"/>
  <c r="P1975"/>
  <c r="S1978"/>
  <c r="AB1978" s="1"/>
  <c r="P1979"/>
  <c r="AB1979" s="1"/>
  <c r="Z1979"/>
  <c r="V1981"/>
  <c r="AB1981" s="1"/>
  <c r="S1982"/>
  <c r="AB1982" s="1"/>
  <c r="P1983"/>
  <c r="Z1983"/>
  <c r="AB1983" s="1"/>
  <c r="V1985"/>
  <c r="AB1985" s="1"/>
  <c r="S1986"/>
  <c r="AB1986" s="1"/>
  <c r="P1987"/>
  <c r="AB1987" s="1"/>
  <c r="Z1987"/>
  <c r="S1990"/>
  <c r="AB1990" s="1"/>
  <c r="AB1991"/>
  <c r="V1993"/>
  <c r="AB1993" s="1"/>
  <c r="S1994"/>
  <c r="AB1994" s="1"/>
  <c r="P1995"/>
  <c r="AB1995" s="1"/>
  <c r="Z1995"/>
  <c r="V1997"/>
  <c r="AB1997" s="1"/>
  <c r="S1998"/>
  <c r="AB1998" s="1"/>
  <c r="P1999"/>
  <c r="Z1999"/>
  <c r="AB1999" s="1"/>
  <c r="S2002"/>
  <c r="AB2002" s="1"/>
  <c r="P2003"/>
  <c r="Z2003"/>
  <c r="AB2003" s="1"/>
  <c r="S2006"/>
  <c r="AB2006" s="1"/>
  <c r="AB2007"/>
  <c r="P2007"/>
  <c r="S2010"/>
  <c r="AB2010" s="1"/>
  <c r="AB2011"/>
  <c r="S2014"/>
  <c r="AB2014" s="1"/>
  <c r="AB2015"/>
  <c r="V2017"/>
  <c r="AB2017" s="1"/>
  <c r="S2018"/>
  <c r="AB2018" s="1"/>
  <c r="AB2019"/>
  <c r="P2019"/>
  <c r="S2022"/>
  <c r="AB2022" s="1"/>
  <c r="P2023"/>
  <c r="AB2023" s="1"/>
  <c r="Z2023"/>
  <c r="S2026"/>
  <c r="AB2026" s="1"/>
  <c r="P2027"/>
  <c r="AB2027" s="1"/>
  <c r="V2029"/>
  <c r="AB2029" s="1"/>
  <c r="S2030"/>
  <c r="AB2030" s="1"/>
  <c r="P2031"/>
  <c r="AB2031" s="1"/>
  <c r="Z2031"/>
  <c r="V2033"/>
  <c r="AB2033" s="1"/>
  <c r="S2034"/>
  <c r="AB2034" s="1"/>
  <c r="P2035"/>
  <c r="Z2035"/>
  <c r="AB2035" s="1"/>
  <c r="V2037"/>
  <c r="AB2037" s="1"/>
  <c r="S2038"/>
  <c r="AB2038" s="1"/>
  <c r="P2039"/>
  <c r="AB2039" s="1"/>
  <c r="Z2039"/>
  <c r="S2042"/>
  <c r="AB2042" s="1"/>
  <c r="AB2043"/>
  <c r="P2043"/>
  <c r="V2045"/>
  <c r="AB2045" s="1"/>
  <c r="S2046"/>
  <c r="AB2046" s="1"/>
  <c r="P2047"/>
  <c r="Z2047"/>
  <c r="AB2047" s="1"/>
  <c r="S2050"/>
  <c r="AB2050" s="1"/>
  <c r="AB2051"/>
  <c r="S2054"/>
  <c r="AB2054" s="1"/>
  <c r="AB2055"/>
  <c r="S2058"/>
  <c r="AB2058" s="1"/>
  <c r="P2059"/>
  <c r="Z2059"/>
  <c r="AB2059" s="1"/>
  <c r="S2062"/>
  <c r="AB2062" s="1"/>
  <c r="P2063"/>
  <c r="Z2063"/>
  <c r="AB2063" s="1"/>
  <c r="V2065"/>
  <c r="AB2065" s="1"/>
  <c r="S2066"/>
  <c r="AB2066" s="1"/>
  <c r="AB2067"/>
  <c r="S2070"/>
  <c r="AB2070" s="1"/>
  <c r="AB2071"/>
  <c r="V2073"/>
  <c r="AB2073" s="1"/>
  <c r="S2074"/>
  <c r="AB2074" s="1"/>
  <c r="P2075"/>
  <c r="Z2075"/>
  <c r="AB2075" s="1"/>
  <c r="V2077"/>
  <c r="AB2077" s="1"/>
  <c r="S2078"/>
  <c r="AB2078" s="1"/>
  <c r="P2079"/>
  <c r="AB2079" s="1"/>
  <c r="Z2079"/>
  <c r="S2082"/>
  <c r="AB2082" s="1"/>
  <c r="P2083"/>
  <c r="AB2083" s="1"/>
  <c r="S2086"/>
  <c r="AB2086" s="1"/>
  <c r="AB2087"/>
  <c r="S2090"/>
  <c r="AB2090" s="1"/>
  <c r="P2091"/>
  <c r="Z2091"/>
  <c r="AB2091" s="1"/>
  <c r="V2093"/>
  <c r="AB2093" s="1"/>
  <c r="S2094"/>
  <c r="AB2094" s="1"/>
  <c r="P2095"/>
  <c r="AB2095" s="1"/>
  <c r="Z2095"/>
  <c r="S2098"/>
  <c r="AB2098" s="1"/>
  <c r="P2099"/>
  <c r="AB2099" s="1"/>
  <c r="Z2099"/>
  <c r="S2102"/>
  <c r="AB2102" s="1"/>
  <c r="P2103"/>
  <c r="AB2103" s="1"/>
  <c r="V2105"/>
  <c r="AB2105" s="1"/>
  <c r="S2106"/>
  <c r="AB2106" s="1"/>
  <c r="AB2107"/>
  <c r="P2107"/>
  <c r="S2110"/>
  <c r="AB2110" s="1"/>
  <c r="P2111"/>
  <c r="AB2111" s="1"/>
  <c r="Z2111"/>
  <c r="S2114"/>
  <c r="AB2114" s="1"/>
  <c r="AB2115"/>
  <c r="S2118"/>
  <c r="AB2118" s="1"/>
  <c r="AB2119"/>
  <c r="S2122"/>
  <c r="AB2122" s="1"/>
  <c r="P2123"/>
  <c r="Z2123"/>
  <c r="AB2123" s="1"/>
  <c r="V2125"/>
  <c r="AB2125" s="1"/>
  <c r="S2126"/>
  <c r="AB2126" s="1"/>
  <c r="P2127"/>
  <c r="AB2127" s="1"/>
  <c r="Z2127"/>
  <c r="S2130"/>
  <c r="AB2130" s="1"/>
  <c r="P2131"/>
  <c r="AB2131" s="1"/>
  <c r="S2134"/>
  <c r="AB2134" s="1"/>
  <c r="AB2135"/>
  <c r="V2137"/>
  <c r="AB2137" s="1"/>
  <c r="S2138"/>
  <c r="AB2138" s="1"/>
  <c r="P2139"/>
  <c r="AB2139" s="1"/>
  <c r="Z2139"/>
  <c r="S2142"/>
  <c r="AB2142" s="1"/>
  <c r="P2143"/>
  <c r="AB2143" s="1"/>
  <c r="Z2143"/>
  <c r="S2146"/>
  <c r="AB2146" s="1"/>
  <c r="AB2147"/>
  <c r="S2150"/>
  <c r="AB2150" s="1"/>
  <c r="AB2151"/>
  <c r="S2154"/>
  <c r="AB2154" s="1"/>
  <c r="AB2155"/>
  <c r="P2155"/>
  <c r="S2158"/>
  <c r="AB2158" s="1"/>
  <c r="P2159"/>
  <c r="AB2159" s="1"/>
  <c r="Z2159"/>
  <c r="S2162"/>
  <c r="AB2162" s="1"/>
  <c r="AB2163"/>
  <c r="S2166"/>
  <c r="AB2166" s="1"/>
  <c r="AB2167"/>
  <c r="S2170"/>
  <c r="AB2170" s="1"/>
  <c r="AB2171"/>
  <c r="S2174"/>
  <c r="AB2174" s="1"/>
  <c r="AB2175"/>
  <c r="S2178"/>
  <c r="AB2178" s="1"/>
  <c r="AB2179"/>
  <c r="S2182"/>
  <c r="AB2182" s="1"/>
  <c r="AB2183"/>
  <c r="V2185"/>
  <c r="AB2185" s="1"/>
  <c r="S2186"/>
  <c r="AB2186" s="1"/>
  <c r="P2187"/>
  <c r="AB2187" s="1"/>
  <c r="Z2187"/>
  <c r="V2189"/>
  <c r="AB2189" s="1"/>
  <c r="S2190"/>
  <c r="AB2190" s="1"/>
  <c r="P2191"/>
  <c r="Z2191"/>
  <c r="AB2191" s="1"/>
  <c r="S2194"/>
  <c r="AB2194" s="1"/>
  <c r="AB2195"/>
  <c r="S2198"/>
  <c r="AB2198" s="1"/>
  <c r="AB2199"/>
  <c r="V2201"/>
  <c r="AB2201" s="1"/>
  <c r="S2202"/>
  <c r="AB2202" s="1"/>
  <c r="AB2203"/>
  <c r="S2206"/>
  <c r="AB2206" s="1"/>
  <c r="P2207"/>
  <c r="AB2207" s="1"/>
  <c r="Z2207"/>
  <c r="S2210"/>
  <c r="AB2210" s="1"/>
  <c r="P2211"/>
  <c r="AB2211" s="1"/>
  <c r="S2214"/>
  <c r="AB2214" s="1"/>
  <c r="AB2215"/>
  <c r="S2218"/>
  <c r="AB2218" s="1"/>
  <c r="AB2219"/>
  <c r="S2222"/>
  <c r="AB2222" s="1"/>
  <c r="AB2223"/>
  <c r="P2223"/>
  <c r="V2225"/>
  <c r="AB2225" s="1"/>
  <c r="S2226"/>
  <c r="AB2226" s="1"/>
  <c r="AB2227"/>
  <c r="P2227"/>
  <c r="S2230"/>
  <c r="AB2230" s="1"/>
  <c r="P2231"/>
  <c r="AB2231" s="1"/>
  <c r="Z2231"/>
  <c r="S2234"/>
  <c r="AB2234" s="1"/>
  <c r="AB2235"/>
  <c r="S2238"/>
  <c r="AB2238" s="1"/>
  <c r="AB2239"/>
  <c r="S2242"/>
  <c r="AB2242" s="1"/>
  <c r="AB2243"/>
  <c r="S2246"/>
  <c r="AB2246" s="1"/>
  <c r="P2247"/>
  <c r="AB2247" s="1"/>
  <c r="Z2247"/>
  <c r="S2250"/>
  <c r="AB2250" s="1"/>
  <c r="AB2251"/>
  <c r="V2253"/>
  <c r="AB2253" s="1"/>
  <c r="S2254"/>
  <c r="AB2254" s="1"/>
  <c r="P2255"/>
  <c r="Z2255"/>
  <c r="AB2255" s="1"/>
  <c r="S2258"/>
  <c r="AB2258" s="1"/>
  <c r="AB2259"/>
  <c r="P2259"/>
  <c r="S2262"/>
  <c r="AB2262" s="1"/>
  <c r="AB2263"/>
  <c r="S2266"/>
  <c r="AB2266" s="1"/>
  <c r="P2267"/>
  <c r="AB2267" s="1"/>
  <c r="S2270"/>
  <c r="AB2270" s="1"/>
  <c r="AB2271"/>
  <c r="P2271"/>
  <c r="S2274"/>
  <c r="AB2274" s="1"/>
  <c r="AB2275"/>
  <c r="S2278"/>
  <c r="AB2278" s="1"/>
  <c r="AB2279"/>
  <c r="S2282"/>
  <c r="AB2282" s="1"/>
  <c r="P2283"/>
  <c r="AB2283" s="1"/>
  <c r="V2285"/>
  <c r="AB2285" s="1"/>
  <c r="S2286"/>
  <c r="AB2286" s="1"/>
  <c r="P2287"/>
  <c r="AB2287" s="1"/>
  <c r="Z2287"/>
  <c r="V2289"/>
  <c r="AB2289" s="1"/>
  <c r="S2290"/>
  <c r="AB2290" s="1"/>
  <c r="P2291"/>
  <c r="Z2291"/>
  <c r="AB2291" s="1"/>
  <c r="S2294"/>
  <c r="AB2294" s="1"/>
  <c r="P2295"/>
  <c r="Z2295"/>
  <c r="AB2295" s="1"/>
  <c r="S2298"/>
  <c r="AB2298" s="1"/>
  <c r="AB2299"/>
  <c r="P2299"/>
  <c r="S2302"/>
  <c r="AB2302" s="1"/>
  <c r="P2303"/>
  <c r="AB2303" s="1"/>
  <c r="Z2303"/>
  <c r="S2306"/>
  <c r="AB2306" s="1"/>
  <c r="AB2307"/>
  <c r="V2309"/>
  <c r="AB2309" s="1"/>
  <c r="S2310"/>
  <c r="AB2310" s="1"/>
  <c r="P2311"/>
  <c r="Z2311"/>
  <c r="AB2311" s="1"/>
  <c r="S2314"/>
  <c r="AB2314" s="1"/>
  <c r="AB2315"/>
  <c r="S2318"/>
  <c r="AB2318" s="1"/>
  <c r="AB2319"/>
  <c r="S2322"/>
  <c r="AB2322" s="1"/>
  <c r="AB2323"/>
  <c r="P2323"/>
  <c r="S2326"/>
  <c r="AB2326" s="1"/>
  <c r="AB2327"/>
  <c r="V2329"/>
  <c r="AB2329" s="1"/>
  <c r="AB2330"/>
  <c r="AB2334"/>
  <c r="AB2338"/>
  <c r="AB2342"/>
  <c r="AB2346"/>
  <c r="AB2350"/>
  <c r="AB2354"/>
  <c r="AB2358"/>
  <c r="AB2362"/>
  <c r="AB2366"/>
  <c r="AB2370"/>
  <c r="AB2374"/>
  <c r="AB2378"/>
  <c r="AB2382"/>
  <c r="AB2383"/>
  <c r="AB2386"/>
  <c r="AB2390"/>
  <c r="AB2394"/>
  <c r="AB2398"/>
  <c r="AB2402"/>
  <c r="AB2406"/>
  <c r="AB2410"/>
  <c r="AB2414"/>
  <c r="AB2415"/>
  <c r="AB2418"/>
  <c r="AB2422"/>
  <c r="AB2426"/>
  <c r="AB2430"/>
  <c r="AB2434"/>
  <c r="AB2435"/>
  <c r="AB2438"/>
  <c r="AB2439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1"/>
  <c r="AB2514"/>
  <c r="AB2518"/>
  <c r="AB2519"/>
  <c r="AB2522"/>
  <c r="AB2526"/>
  <c r="AB2527"/>
  <c r="AB2530"/>
  <c r="AB2534"/>
  <c r="AB2538"/>
  <c r="AB2542"/>
  <c r="AB2546"/>
  <c r="AB2550"/>
  <c r="AB2554"/>
  <c r="AB2558"/>
  <c r="AB2562"/>
  <c r="AB2566"/>
  <c r="AB2570"/>
  <c r="AB2574"/>
  <c r="AB2575"/>
  <c r="AB2578"/>
  <c r="AB2582"/>
  <c r="AB2586"/>
  <c r="AB2590"/>
  <c r="AB2594"/>
  <c r="AB2598"/>
  <c r="AB2602"/>
  <c r="AB2606"/>
  <c r="AB2610"/>
  <c r="AB2614"/>
  <c r="AB2615"/>
  <c r="AB2618"/>
  <c r="AB2622"/>
  <c r="AB2626"/>
  <c r="AB2630"/>
  <c r="AB2631"/>
  <c r="AB2634"/>
  <c r="AB2635"/>
  <c r="AB2638"/>
  <c r="AB2642"/>
  <c r="AB2646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07"/>
  <c r="AB2710"/>
  <c r="AB2711"/>
  <c r="AB2714"/>
  <c r="AB2718"/>
  <c r="AB2722"/>
  <c r="AB2726"/>
  <c r="AB2730"/>
  <c r="AB2734"/>
  <c r="AB2738"/>
  <c r="AB2742"/>
  <c r="AB2746"/>
  <c r="AB2750"/>
  <c r="AB2754"/>
  <c r="AB2758"/>
  <c r="AB2762"/>
  <c r="AB2766"/>
  <c r="AB2770"/>
  <c r="AB2771"/>
  <c r="AB2774"/>
  <c r="AB2775"/>
  <c r="AB2778"/>
  <c r="AB2782"/>
  <c r="AB2783"/>
  <c r="AB2786"/>
  <c r="AB2790"/>
  <c r="AB2794"/>
  <c r="AB2798"/>
  <c r="AB2802"/>
  <c r="AB2806"/>
  <c r="AB2810"/>
  <c r="AB2814"/>
  <c r="AB2818"/>
  <c r="AB2822"/>
  <c r="AB2826"/>
  <c r="AB2830"/>
  <c r="AB2834"/>
  <c r="AB2838"/>
  <c r="AB2842"/>
  <c r="AB2846"/>
  <c r="AB2850"/>
  <c r="AB2854"/>
  <c r="AB2858"/>
  <c r="AB2862"/>
  <c r="AB2866"/>
  <c r="AB2870"/>
  <c r="AB2874"/>
  <c r="AB2878"/>
  <c r="AB2882"/>
  <c r="AB2886"/>
  <c r="AB2887"/>
  <c r="AB2890"/>
  <c r="AB2894"/>
  <c r="AB2898"/>
  <c r="AB2902"/>
  <c r="AB2903"/>
  <c r="AB2906"/>
  <c r="AB2910"/>
  <c r="AB2914"/>
  <c r="AB2918"/>
  <c r="AB2922"/>
  <c r="AB2926"/>
  <c r="AB2930"/>
  <c r="AB2934"/>
  <c r="AB2938"/>
  <c r="AB2942"/>
  <c r="AB2946"/>
  <c r="AB2950"/>
  <c r="AB2954"/>
  <c r="AB2955"/>
  <c r="AB2958"/>
  <c r="AB2962"/>
  <c r="AB2966"/>
  <c r="AB2970"/>
  <c r="AB2974"/>
  <c r="AB2978"/>
  <c r="AB2982"/>
  <c r="AB2986"/>
  <c r="AB2990"/>
  <c r="AB2994"/>
  <c r="AB2995"/>
  <c r="Z2995"/>
  <c r="M2996"/>
  <c r="AB2996" s="1"/>
  <c r="V2997"/>
  <c r="S2998"/>
  <c r="AB2998" s="1"/>
  <c r="P2999"/>
  <c r="Z2999"/>
  <c r="AB2999" s="1"/>
  <c r="M3000"/>
  <c r="AB3000" s="1"/>
  <c r="V3001"/>
  <c r="S3002"/>
  <c r="AB3002" s="1"/>
  <c r="P3003"/>
  <c r="Z3003"/>
  <c r="AB3003" s="1"/>
  <c r="M3004"/>
  <c r="AB3004" s="1"/>
  <c r="V3005"/>
  <c r="S3006"/>
  <c r="AB3006" s="1"/>
  <c r="P3007"/>
  <c r="Z3007"/>
  <c r="AB3007" s="1"/>
  <c r="M3008"/>
  <c r="AB3008" s="1"/>
  <c r="V3009"/>
  <c r="S3010"/>
  <c r="AB3010" s="1"/>
  <c r="P3011"/>
  <c r="Z3011"/>
  <c r="AB3011" s="1"/>
  <c r="M3012"/>
  <c r="AB3012" s="1"/>
  <c r="V3013"/>
  <c r="S3014"/>
  <c r="AB3014" s="1"/>
  <c r="P3015"/>
  <c r="Z3015"/>
  <c r="AB3015" s="1"/>
  <c r="M3016"/>
  <c r="AB3016" s="1"/>
  <c r="V3017"/>
  <c r="S3018"/>
  <c r="AB3018" s="1"/>
  <c r="P3019"/>
  <c r="Z3019"/>
  <c r="AB3019" s="1"/>
  <c r="M3020"/>
  <c r="AB3020" s="1"/>
  <c r="V3021"/>
  <c r="S3022"/>
  <c r="AB3022" s="1"/>
  <c r="P3023"/>
  <c r="Z3023"/>
  <c r="AB3023" s="1"/>
  <c r="M3024"/>
  <c r="AB3024" s="1"/>
  <c r="V3025"/>
  <c r="S3026"/>
  <c r="AB3026" s="1"/>
  <c r="AB3028"/>
  <c r="AB3029"/>
  <c r="AB3032"/>
  <c r="AB3033"/>
  <c r="AB3036"/>
  <c r="AB3037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69"/>
  <c r="AB3072"/>
  <c r="AB3073"/>
  <c r="AB3076"/>
  <c r="AB3077"/>
  <c r="AB3080"/>
  <c r="AB3081"/>
  <c r="AB3084"/>
  <c r="AB3085"/>
  <c r="AB3088"/>
  <c r="AB3089"/>
  <c r="AB3092"/>
  <c r="AB3093"/>
  <c r="AB3096"/>
  <c r="AB3097"/>
  <c r="AB3100"/>
  <c r="AB3101"/>
  <c r="AB3104"/>
  <c r="AB3105"/>
  <c r="AB3108"/>
  <c r="AB3109"/>
  <c r="AB3112"/>
  <c r="AB3113"/>
  <c r="AB3116"/>
  <c r="AB3117"/>
  <c r="AB3120"/>
  <c r="AB3121"/>
  <c r="AB3124"/>
  <c r="AB3125"/>
  <c r="AB3128"/>
  <c r="AB3129"/>
  <c r="AB3132"/>
  <c r="AB3133"/>
  <c r="AB3136"/>
  <c r="AB3137"/>
  <c r="AB3140"/>
  <c r="AB3141"/>
  <c r="AB3144"/>
  <c r="AB3145"/>
  <c r="AB3148"/>
  <c r="AB3149"/>
  <c r="AB3152"/>
  <c r="AB3153"/>
  <c r="AB3156"/>
  <c r="AB3157"/>
  <c r="AB3160"/>
  <c r="AB3161"/>
  <c r="AB3164"/>
  <c r="AB3165"/>
  <c r="AB3168"/>
  <c r="AB3169"/>
  <c r="AB3172"/>
  <c r="AB3173"/>
  <c r="AB3176"/>
  <c r="AB3177"/>
  <c r="AB3180"/>
  <c r="AB3181"/>
  <c r="AB3184"/>
  <c r="AB3185"/>
  <c r="AB3188"/>
  <c r="AB3189"/>
  <c r="AB3192"/>
  <c r="AB3193"/>
  <c r="AB3196"/>
  <c r="AB3197"/>
  <c r="AB3200"/>
  <c r="AB3201"/>
  <c r="AB3204"/>
  <c r="AB3205"/>
  <c r="AB3208"/>
  <c r="AB3209"/>
  <c r="AB3212"/>
  <c r="AB3213"/>
  <c r="AB3216"/>
  <c r="AB3217"/>
  <c r="AB3220"/>
  <c r="AB3221"/>
  <c r="AB3224"/>
  <c r="AB3225"/>
  <c r="AB3228"/>
  <c r="AB3229"/>
  <c r="AB3232"/>
  <c r="AB3233"/>
  <c r="AB3236"/>
  <c r="AB3237"/>
  <c r="AB3240"/>
  <c r="AB3241"/>
  <c r="AB3244"/>
  <c r="AB3245"/>
  <c r="AB3248"/>
  <c r="AB3249"/>
  <c r="AB3252"/>
  <c r="AB3253"/>
  <c r="AB3256"/>
  <c r="AB3257"/>
  <c r="AB3260"/>
  <c r="AB3261"/>
  <c r="AB3264"/>
  <c r="AB3265"/>
  <c r="AB3268"/>
  <c r="AB3269"/>
  <c r="AB3272"/>
  <c r="AB3273"/>
  <c r="AB3276"/>
  <c r="AB3277"/>
  <c r="AB3280"/>
  <c r="AB3281"/>
  <c r="AB3284"/>
  <c r="AB3285"/>
  <c r="AB3288"/>
  <c r="AB3289"/>
  <c r="AB3292"/>
  <c r="AB3293"/>
  <c r="AB3296"/>
  <c r="AB3297"/>
  <c r="AB3300"/>
  <c r="AB3301"/>
  <c r="AB3304"/>
  <c r="AB3305"/>
  <c r="AB3308"/>
  <c r="AB3309"/>
  <c r="AB3312"/>
  <c r="AB3313"/>
  <c r="AB3316"/>
  <c r="AB3317"/>
  <c r="AB3320"/>
  <c r="AB3321"/>
  <c r="AB3324"/>
  <c r="AB3325"/>
  <c r="AB3328"/>
  <c r="AB3329"/>
  <c r="AB3332"/>
  <c r="AB3333"/>
  <c r="AB3336"/>
  <c r="AB3337"/>
  <c r="AB3340"/>
  <c r="AB3341"/>
  <c r="AB3344"/>
  <c r="AB3345"/>
  <c r="AB3348"/>
  <c r="AB3349"/>
  <c r="AB3352"/>
  <c r="AB3353"/>
  <c r="AB3356"/>
  <c r="AB3357"/>
  <c r="AB3360"/>
  <c r="AB3361"/>
  <c r="AB3364"/>
  <c r="AB3365"/>
  <c r="AB3368"/>
  <c r="AB3369"/>
  <c r="AB3372"/>
  <c r="AB3373"/>
  <c r="AB3376"/>
  <c r="AB3377"/>
  <c r="AB3380"/>
  <c r="AB3381"/>
  <c r="AB3384"/>
  <c r="AB3385"/>
  <c r="AB3388"/>
  <c r="AB3389"/>
  <c r="AB3392"/>
  <c r="AB3393"/>
  <c r="AB3396"/>
  <c r="AB3397"/>
  <c r="AB3400"/>
  <c r="AB3401"/>
  <c r="AB3404"/>
  <c r="AB3405"/>
  <c r="AB3408"/>
  <c r="AB3409"/>
  <c r="AB3412"/>
  <c r="AB3413"/>
  <c r="AB3416"/>
  <c r="AB3417"/>
  <c r="AB3420"/>
  <c r="AB3421"/>
  <c r="AB3424"/>
  <c r="AB3425"/>
  <c r="AB3428"/>
  <c r="AB3429"/>
  <c r="AB3432"/>
  <c r="AB3433"/>
  <c r="AB3436"/>
  <c r="AB3437"/>
  <c r="AB3440"/>
  <c r="AB3441"/>
  <c r="AB3444"/>
  <c r="AB3445"/>
  <c r="AB3448"/>
  <c r="AB3449"/>
  <c r="AB3452"/>
  <c r="AB3453"/>
  <c r="AB3456"/>
  <c r="AB3457"/>
  <c r="AB3460"/>
  <c r="AB3461"/>
  <c r="AB3464"/>
  <c r="AB3465"/>
  <c r="AB3468"/>
  <c r="AB3469"/>
  <c r="AB3472"/>
  <c r="AB3473"/>
  <c r="AB3476"/>
  <c r="AB3477"/>
  <c r="AB3480"/>
  <c r="AB3481"/>
  <c r="AB3484"/>
  <c r="AB3485"/>
  <c r="AB3488"/>
  <c r="AB3489"/>
  <c r="AB3492"/>
  <c r="AB3493"/>
  <c r="AB3496"/>
  <c r="AB3497"/>
  <c r="AB3500"/>
  <c r="AB3501"/>
  <c r="AB3504"/>
  <c r="AB3505"/>
  <c r="AB3508"/>
  <c r="AB3509"/>
  <c r="AB3512"/>
  <c r="AB3513"/>
  <c r="AB3516"/>
  <c r="AB3517"/>
  <c r="AB3520"/>
  <c r="AB3521"/>
  <c r="AB3524"/>
  <c r="AB3525"/>
  <c r="AB3528"/>
  <c r="AB3529"/>
  <c r="AB3532"/>
  <c r="AB3533"/>
  <c r="AB3536"/>
  <c r="AB3537"/>
  <c r="AB3540"/>
  <c r="AB3541"/>
  <c r="AB3544"/>
  <c r="AB3545"/>
  <c r="AB3548"/>
  <c r="AB3549"/>
  <c r="AB3552"/>
  <c r="AB3553"/>
  <c r="AB3556"/>
  <c r="AB3557"/>
  <c r="AB3560"/>
  <c r="AB3561"/>
  <c r="AB3564"/>
  <c r="AB3565"/>
  <c r="AB3568"/>
  <c r="AB3569"/>
  <c r="AB3572"/>
  <c r="AB3573"/>
  <c r="AB3576"/>
  <c r="AB3577"/>
  <c r="AB3580"/>
  <c r="AB3581"/>
  <c r="AB3584"/>
  <c r="AB3585"/>
  <c r="AB3588"/>
  <c r="AB3589"/>
  <c r="AB3592"/>
  <c r="AB3593"/>
  <c r="AB3596"/>
  <c r="AB3597"/>
  <c r="AB3600"/>
  <c r="AB3601"/>
  <c r="AB3604"/>
  <c r="AB3605"/>
  <c r="AB3608"/>
  <c r="AB3609"/>
  <c r="AB3612"/>
  <c r="AB3613"/>
  <c r="AB3616"/>
  <c r="AB3617"/>
  <c r="AB3620"/>
  <c r="AB3621"/>
  <c r="AB3624"/>
  <c r="AB3625"/>
  <c r="AB3628"/>
  <c r="AB3629"/>
  <c r="AB3632"/>
  <c r="AB3633"/>
  <c r="AB2997"/>
  <c r="AB3001"/>
  <c r="AB3005"/>
  <c r="AB3009"/>
  <c r="AB3013"/>
  <c r="AB3017"/>
  <c r="AB3021"/>
  <c r="AB3025"/>
  <c r="S3637"/>
  <c r="AB3637" s="1"/>
  <c r="P3638"/>
  <c r="AB3638" s="1"/>
  <c r="Z3638"/>
  <c r="S3641"/>
  <c r="AB3641" s="1"/>
  <c r="AB3642"/>
  <c r="S3645"/>
  <c r="AB3645" s="1"/>
  <c r="P3646"/>
  <c r="Z3646"/>
  <c r="AB3646" s="1"/>
  <c r="S3649"/>
  <c r="AB3649" s="1"/>
  <c r="AB3650"/>
  <c r="P3650"/>
  <c r="S3653"/>
  <c r="AB3653" s="1"/>
  <c r="P3654"/>
  <c r="AB3654" s="1"/>
  <c r="Z3654"/>
  <c r="S3657"/>
  <c r="AB3657" s="1"/>
  <c r="S3661"/>
  <c r="AB3661" s="1"/>
  <c r="S3665"/>
  <c r="AB3665" s="1"/>
  <c r="AB3673"/>
  <c r="AB3674"/>
  <c r="AB3677"/>
  <c r="AB3681"/>
  <c r="AB3685"/>
  <c r="AB3689"/>
  <c r="AB3693"/>
  <c r="AB3697"/>
  <c r="AB3701"/>
  <c r="AB3705"/>
  <c r="AB3709"/>
  <c r="AB3713"/>
  <c r="AB3717"/>
  <c r="AB3721"/>
  <c r="AB3725"/>
  <c r="AB3729"/>
  <c r="AB3733"/>
  <c r="AB3737"/>
  <c r="AB3741"/>
  <c r="AB3745"/>
  <c r="AB3749"/>
  <c r="AB3753"/>
  <c r="AB3757"/>
  <c r="AB3761"/>
  <c r="AB3765"/>
  <c r="AB3769"/>
  <c r="AB3773"/>
  <c r="AB3777"/>
  <c r="AB3781"/>
  <c r="AB3785"/>
  <c r="AB3786"/>
  <c r="AB3789"/>
  <c r="AB3790"/>
  <c r="AB3793"/>
  <c r="AB3797"/>
  <c r="AB3801"/>
  <c r="AB3805"/>
  <c r="AB3809"/>
  <c r="AB3810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77"/>
  <c r="AB3881"/>
  <c r="AB3885"/>
  <c r="AB3889"/>
  <c r="AB3893"/>
  <c r="AB3897"/>
  <c r="AB3898"/>
  <c r="AB3901"/>
  <c r="AB3905"/>
  <c r="AB3909"/>
  <c r="AB3913"/>
  <c r="AB3917"/>
  <c r="AB3918"/>
  <c r="AB3921"/>
  <c r="AB3925"/>
  <c r="AB3929"/>
  <c r="AB3930"/>
  <c r="AB3933"/>
  <c r="AB3934"/>
  <c r="AB3937"/>
  <c r="AB3941"/>
  <c r="AB3945"/>
  <c r="AB3949"/>
  <c r="AB3953"/>
  <c r="AB3957"/>
  <c r="AB3961"/>
  <c r="AB3965"/>
  <c r="AB3969"/>
  <c r="AB3973"/>
  <c r="AB3977"/>
  <c r="AB3981"/>
  <c r="AB3985"/>
  <c r="AB3989"/>
  <c r="AB3993"/>
  <c r="AB3997"/>
  <c r="AB4001"/>
  <c r="AB4005"/>
  <c r="AB4006"/>
  <c r="AB4009"/>
  <c r="AB4013"/>
  <c r="AB4017"/>
  <c r="AB4021"/>
  <c r="AB4025"/>
  <c r="AB4029"/>
  <c r="AB4033"/>
  <c r="AB4037"/>
  <c r="AB4041"/>
  <c r="AB4045"/>
  <c r="AB4049"/>
  <c r="AB4053"/>
  <c r="AB4057"/>
  <c r="AB4061"/>
  <c r="AB4065"/>
  <c r="AB4069"/>
  <c r="AB4073"/>
  <c r="AB4077"/>
  <c r="AB4081"/>
  <c r="AB4085"/>
  <c r="AB4089"/>
  <c r="AB4093"/>
  <c r="AB4097"/>
  <c r="AB4101"/>
  <c r="AB4105"/>
  <c r="AB4109"/>
  <c r="AB4113"/>
  <c r="AB4117"/>
  <c r="AB4121"/>
  <c r="AB4125"/>
  <c r="AB4129"/>
  <c r="AB4133"/>
  <c r="AB4137"/>
  <c r="AB4141"/>
  <c r="AB4145"/>
  <c r="AB4149"/>
  <c r="AB4153"/>
  <c r="AB4157"/>
  <c r="AB4158"/>
  <c r="AB4161"/>
  <c r="AB4165"/>
  <c r="AB4169"/>
  <c r="AB4173"/>
  <c r="AB4177"/>
  <c r="AB4181"/>
  <c r="AB3636"/>
  <c r="S3639"/>
  <c r="AB3639" s="1"/>
  <c r="AB3640"/>
  <c r="P3640"/>
  <c r="S3643"/>
  <c r="AB3643" s="1"/>
  <c r="P3644"/>
  <c r="AB3644" s="1"/>
  <c r="Z3644"/>
  <c r="S3647"/>
  <c r="AB3647" s="1"/>
  <c r="AB3648"/>
  <c r="S3651"/>
  <c r="AB3651" s="1"/>
  <c r="AB3652"/>
  <c r="S3655"/>
  <c r="AB3655" s="1"/>
  <c r="P3656"/>
  <c r="Z3656"/>
  <c r="AB3656" s="1"/>
  <c r="V3658"/>
  <c r="AB3658" s="1"/>
  <c r="S3659"/>
  <c r="AB3659" s="1"/>
  <c r="P3660"/>
  <c r="AB3660" s="1"/>
  <c r="Z3660"/>
  <c r="V3662"/>
  <c r="AB3662" s="1"/>
  <c r="S3663"/>
  <c r="AB3663" s="1"/>
  <c r="P3664"/>
  <c r="AB3664" s="1"/>
  <c r="Z3664"/>
  <c r="V3666"/>
  <c r="AB3666" s="1"/>
  <c r="S3667"/>
  <c r="AB3667" s="1"/>
  <c r="P3668"/>
  <c r="AB3668" s="1"/>
  <c r="Z3668"/>
  <c r="M3669"/>
  <c r="AB3669" s="1"/>
  <c r="V3670"/>
  <c r="AB3670" s="1"/>
  <c r="S3671"/>
  <c r="AB3671" s="1"/>
  <c r="AB3672"/>
  <c r="AB3675"/>
  <c r="AB3679"/>
  <c r="AB3683"/>
  <c r="AB3687"/>
  <c r="AB3688"/>
  <c r="AB3691"/>
  <c r="AB3695"/>
  <c r="AB3699"/>
  <c r="AB3703"/>
  <c r="AB3707"/>
  <c r="AB3711"/>
  <c r="AB3715"/>
  <c r="AB3719"/>
  <c r="AB3723"/>
  <c r="AB3727"/>
  <c r="AB3731"/>
  <c r="AB3735"/>
  <c r="AB3739"/>
  <c r="AB3740"/>
  <c r="AB3743"/>
  <c r="AB3747"/>
  <c r="AB3751"/>
  <c r="AB3755"/>
  <c r="AB3756"/>
  <c r="AB3759"/>
  <c r="AB3760"/>
  <c r="AB3763"/>
  <c r="AB3767"/>
  <c r="AB3771"/>
  <c r="AB3775"/>
  <c r="AB3779"/>
  <c r="AB3783"/>
  <c r="AB3787"/>
  <c r="AB3791"/>
  <c r="AB3795"/>
  <c r="AB3799"/>
  <c r="AB3803"/>
  <c r="AB3807"/>
  <c r="AB3811"/>
  <c r="AB3815"/>
  <c r="AB3819"/>
  <c r="AB3823"/>
  <c r="AB3827"/>
  <c r="AB3831"/>
  <c r="AB3835"/>
  <c r="AB3839"/>
  <c r="AB3843"/>
  <c r="AB3844"/>
  <c r="AB3847"/>
  <c r="AB3851"/>
  <c r="AB3855"/>
  <c r="AB3859"/>
  <c r="AB3863"/>
  <c r="AB3867"/>
  <c r="AB3871"/>
  <c r="AB3875"/>
  <c r="AB3879"/>
  <c r="AB3883"/>
  <c r="AB3887"/>
  <c r="AB3891"/>
  <c r="AB3895"/>
  <c r="AB3903"/>
  <c r="AB3907"/>
  <c r="AB3911"/>
  <c r="AB3915"/>
  <c r="AB3919"/>
  <c r="AB3923"/>
  <c r="AB3927"/>
  <c r="AB3931"/>
  <c r="AB3935"/>
  <c r="AB3939"/>
  <c r="AB3943"/>
  <c r="AB3947"/>
  <c r="AB3951"/>
  <c r="AB3952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0"/>
  <c r="AB4043"/>
  <c r="AB4047"/>
  <c r="AB4048"/>
  <c r="AB4051"/>
  <c r="AB4052"/>
  <c r="AB4055"/>
  <c r="AB4059"/>
  <c r="AB4063"/>
  <c r="AB4067"/>
  <c r="AB4071"/>
  <c r="AB4075"/>
  <c r="AB4079"/>
  <c r="AB4080"/>
  <c r="AB4083"/>
  <c r="AB4087"/>
  <c r="AB4088"/>
  <c r="AB4091"/>
  <c r="AB4095"/>
  <c r="AB4099"/>
  <c r="AB4100"/>
  <c r="AB4103"/>
  <c r="AB4107"/>
  <c r="AB4111"/>
  <c r="AB4115"/>
  <c r="AB4119"/>
  <c r="AB4123"/>
  <c r="AB4127"/>
  <c r="AB4131"/>
  <c r="AB4135"/>
  <c r="AB4139"/>
  <c r="AB4140"/>
  <c r="AB4143"/>
  <c r="AB4147"/>
  <c r="AB4151"/>
  <c r="AB4155"/>
  <c r="AB4159"/>
  <c r="AB4163"/>
  <c r="AB4167"/>
  <c r="AB4171"/>
  <c r="AB4175"/>
  <c r="AB4179"/>
  <c r="AB4183"/>
  <c r="AB4184"/>
  <c r="AB4187"/>
  <c r="V4189"/>
  <c r="S4190"/>
  <c r="AB4190" s="1"/>
  <c r="P4191"/>
  <c r="Z4191"/>
  <c r="AB4191" s="1"/>
  <c r="S4194"/>
  <c r="AB4194" s="1"/>
  <c r="AB4195"/>
  <c r="P4195"/>
  <c r="S4198"/>
  <c r="AB4198" s="1"/>
  <c r="P4199"/>
  <c r="AB4199" s="1"/>
  <c r="V4201"/>
  <c r="AB4202"/>
  <c r="AB4206"/>
  <c r="AB4210"/>
  <c r="AB4214"/>
  <c r="AB4218"/>
  <c r="AB4222"/>
  <c r="AB4226"/>
  <c r="AB4230"/>
  <c r="AB4231"/>
  <c r="AB4234"/>
  <c r="AB4238"/>
  <c r="AB4242"/>
  <c r="AB4246"/>
  <c r="AB4250"/>
  <c r="AB4254"/>
  <c r="AB4258"/>
  <c r="AB4262"/>
  <c r="AB4266"/>
  <c r="AB4270"/>
  <c r="AB4274"/>
  <c r="AB4278"/>
  <c r="AB4282"/>
  <c r="AB4286"/>
  <c r="AB4290"/>
  <c r="AB4294"/>
  <c r="AB4298"/>
  <c r="AB4302"/>
  <c r="AB4306"/>
  <c r="AB4310"/>
  <c r="AB4314"/>
  <c r="AB4318"/>
  <c r="AB4322"/>
  <c r="AB4326"/>
  <c r="AB4330"/>
  <c r="AB4334"/>
  <c r="AB4338"/>
  <c r="AB4342"/>
  <c r="AB4346"/>
  <c r="AB4350"/>
  <c r="AB4354"/>
  <c r="AB4358"/>
  <c r="AB4362"/>
  <c r="AB4366"/>
  <c r="AB4370"/>
  <c r="AB4374"/>
  <c r="AB4189"/>
  <c r="S4192"/>
  <c r="AB4192" s="1"/>
  <c r="AB4193"/>
  <c r="S4196"/>
  <c r="AB4196" s="1"/>
  <c r="AB4197"/>
  <c r="P4197"/>
  <c r="S4200"/>
  <c r="AB4200" s="1"/>
  <c r="AB4201"/>
  <c r="AB4204"/>
  <c r="AB4208"/>
  <c r="AB4212"/>
  <c r="AB4216"/>
  <c r="AB4220"/>
  <c r="AB4224"/>
  <c r="AB4228"/>
  <c r="AB4232"/>
  <c r="AB4236"/>
  <c r="AB4240"/>
  <c r="AB4244"/>
  <c r="AB4248"/>
  <c r="AB4252"/>
  <c r="AB4256"/>
  <c r="AB4260"/>
  <c r="AB4264"/>
  <c r="AB4268"/>
  <c r="AB4272"/>
  <c r="AB4273"/>
  <c r="AB4276"/>
  <c r="AB4280"/>
  <c r="AB4284"/>
  <c r="AB4288"/>
  <c r="AB4292"/>
  <c r="AB4296"/>
  <c r="AB4300"/>
  <c r="AB4304"/>
  <c r="AB4308"/>
  <c r="AB4312"/>
  <c r="AB4316"/>
  <c r="AB4320"/>
  <c r="AB4321"/>
  <c r="AB4324"/>
  <c r="AB4325"/>
  <c r="AB4328"/>
  <c r="AB4332"/>
  <c r="AB4336"/>
  <c r="AB4340"/>
  <c r="AB4344"/>
  <c r="AB4348"/>
  <c r="AB4352"/>
  <c r="AB4356"/>
  <c r="AB4360"/>
  <c r="AB4364"/>
  <c r="AB4368"/>
  <c r="AB4372"/>
  <c r="AB4376"/>
  <c r="AB4377"/>
  <c r="AB4380"/>
  <c r="AB4381"/>
  <c r="AB4384"/>
  <c r="AB4385"/>
  <c r="AB4388"/>
  <c r="AB4389"/>
  <c r="S4390"/>
  <c r="AB4390" s="1"/>
  <c r="S4394"/>
  <c r="AB4394" s="1"/>
  <c r="AB4395"/>
  <c r="S4398"/>
  <c r="AB4398" s="1"/>
  <c r="S4402"/>
  <c r="AB4402" s="1"/>
  <c r="S4406"/>
  <c r="AB4406" s="1"/>
  <c r="S4410"/>
  <c r="AB4410" s="1"/>
  <c r="S4414"/>
  <c r="AB4414" s="1"/>
  <c r="S4418"/>
  <c r="AB4418" s="1"/>
  <c r="V4421"/>
  <c r="S4422"/>
  <c r="AB4422" s="1"/>
  <c r="V4425"/>
  <c r="S4426"/>
  <c r="AB4426" s="1"/>
  <c r="AB4427"/>
  <c r="P4427"/>
  <c r="V4429"/>
  <c r="S4430"/>
  <c r="AB4430" s="1"/>
  <c r="S4434"/>
  <c r="AB4434" s="1"/>
  <c r="AB4435"/>
  <c r="P4435"/>
  <c r="S4438"/>
  <c r="AB4438" s="1"/>
  <c r="P4439"/>
  <c r="AB4439" s="1"/>
  <c r="S4442"/>
  <c r="AB4442" s="1"/>
  <c r="P4443"/>
  <c r="Z4443"/>
  <c r="AB4443" s="1"/>
  <c r="V4445"/>
  <c r="S4446"/>
  <c r="AB4446" s="1"/>
  <c r="P4447"/>
  <c r="AB4447" s="1"/>
  <c r="V4449"/>
  <c r="S4450"/>
  <c r="AB4450" s="1"/>
  <c r="S4454"/>
  <c r="AB4454" s="1"/>
  <c r="AB4455"/>
  <c r="V4457"/>
  <c r="S4458"/>
  <c r="AB4458" s="1"/>
  <c r="AB4459"/>
  <c r="P4459"/>
  <c r="S4462"/>
  <c r="AB4462" s="1"/>
  <c r="P4463"/>
  <c r="AB4463" s="1"/>
  <c r="S4466"/>
  <c r="AB4466" s="1"/>
  <c r="AB4467"/>
  <c r="S4470"/>
  <c r="AB4470" s="1"/>
  <c r="P4471"/>
  <c r="Z4471"/>
  <c r="AB4471" s="1"/>
  <c r="V4473"/>
  <c r="S4474"/>
  <c r="AB4474" s="1"/>
  <c r="P4475"/>
  <c r="AB4475" s="1"/>
  <c r="Z4475"/>
  <c r="V4477"/>
  <c r="S4478"/>
  <c r="AB4478" s="1"/>
  <c r="P4479"/>
  <c r="Z4479"/>
  <c r="AB4479" s="1"/>
  <c r="M4480"/>
  <c r="AB4480" s="1"/>
  <c r="V4481"/>
  <c r="S4482"/>
  <c r="AB4482" s="1"/>
  <c r="P4483"/>
  <c r="Z4483"/>
  <c r="AB4483" s="1"/>
  <c r="V4485"/>
  <c r="S4486"/>
  <c r="AB4486" s="1"/>
  <c r="P4487"/>
  <c r="AB4487" s="1"/>
  <c r="Z4487"/>
  <c r="V4489"/>
  <c r="S4490"/>
  <c r="AB4490" s="1"/>
  <c r="P4491"/>
  <c r="Z4491"/>
  <c r="AB4491" s="1"/>
  <c r="V4493"/>
  <c r="S4494"/>
  <c r="AB4494" s="1"/>
  <c r="P4495"/>
  <c r="AB4495" s="1"/>
  <c r="Z4495"/>
  <c r="V4497"/>
  <c r="S4498"/>
  <c r="AB4498" s="1"/>
  <c r="S4502"/>
  <c r="AB4502" s="1"/>
  <c r="AB4503"/>
  <c r="V4505"/>
  <c r="S4506"/>
  <c r="AB4506" s="1"/>
  <c r="V4509"/>
  <c r="AB4510"/>
  <c r="AB4514"/>
  <c r="AB4518"/>
  <c r="AB4522"/>
  <c r="AB4526"/>
  <c r="AB4530"/>
  <c r="AB4534"/>
  <c r="AB4538"/>
  <c r="AB4542"/>
  <c r="AB4546"/>
  <c r="AB4550"/>
  <c r="AB4554"/>
  <c r="AB4558"/>
  <c r="AB4562"/>
  <c r="AB4566"/>
  <c r="AB4570"/>
  <c r="AB4574"/>
  <c r="AB4578"/>
  <c r="AB4582"/>
  <c r="AB4586"/>
  <c r="AB4590"/>
  <c r="AB4594"/>
  <c r="AB4598"/>
  <c r="AB4602"/>
  <c r="AB4606"/>
  <c r="AB4610"/>
  <c r="AB4614"/>
  <c r="AB4618"/>
  <c r="AB4622"/>
  <c r="AB4626"/>
  <c r="AB4630"/>
  <c r="AB4634"/>
  <c r="AB4635"/>
  <c r="AB4638"/>
  <c r="AB4639"/>
  <c r="AB4642"/>
  <c r="V4391"/>
  <c r="AB4391" s="1"/>
  <c r="S4392"/>
  <c r="AB4392" s="1"/>
  <c r="P4393"/>
  <c r="AB4393" s="1"/>
  <c r="S4396"/>
  <c r="AB4396" s="1"/>
  <c r="P4397"/>
  <c r="AB4397" s="1"/>
  <c r="V4399"/>
  <c r="AB4399" s="1"/>
  <c r="S4400"/>
  <c r="AB4400" s="1"/>
  <c r="AB4401"/>
  <c r="P4401"/>
  <c r="V4403"/>
  <c r="AB4403" s="1"/>
  <c r="S4404"/>
  <c r="AB4404" s="1"/>
  <c r="AB4405"/>
  <c r="P4405"/>
  <c r="V4407"/>
  <c r="AB4407" s="1"/>
  <c r="S4408"/>
  <c r="AB4408" s="1"/>
  <c r="AB4409"/>
  <c r="P4409"/>
  <c r="V4411"/>
  <c r="AB4411" s="1"/>
  <c r="S4412"/>
  <c r="AB4412" s="1"/>
  <c r="P4413"/>
  <c r="Z4413"/>
  <c r="AB4413" s="1"/>
  <c r="V4415"/>
  <c r="AB4415" s="1"/>
  <c r="S4416"/>
  <c r="AB4416" s="1"/>
  <c r="P4417"/>
  <c r="AB4417" s="1"/>
  <c r="V4419"/>
  <c r="AB4419" s="1"/>
  <c r="S4420"/>
  <c r="AB4420" s="1"/>
  <c r="AB4421"/>
  <c r="V4423"/>
  <c r="AB4423" s="1"/>
  <c r="S4424"/>
  <c r="AB4424" s="1"/>
  <c r="AB4425"/>
  <c r="S4428"/>
  <c r="AB4428" s="1"/>
  <c r="AB4429"/>
  <c r="V4431"/>
  <c r="AB4431" s="1"/>
  <c r="S4432"/>
  <c r="AB4432" s="1"/>
  <c r="AB4433"/>
  <c r="S4436"/>
  <c r="AB4436" s="1"/>
  <c r="P4437"/>
  <c r="AB4437" s="1"/>
  <c r="S4440"/>
  <c r="AB4440" s="1"/>
  <c r="AB4441"/>
  <c r="S4444"/>
  <c r="AB4444" s="1"/>
  <c r="AB4445"/>
  <c r="S4448"/>
  <c r="AB4448" s="1"/>
  <c r="AB4449"/>
  <c r="V4451"/>
  <c r="AB4451" s="1"/>
  <c r="S4452"/>
  <c r="AB4452" s="1"/>
  <c r="P4453"/>
  <c r="AB4453" s="1"/>
  <c r="Z4453"/>
  <c r="S4456"/>
  <c r="AB4456" s="1"/>
  <c r="AB4457"/>
  <c r="S4460"/>
  <c r="AB4460" s="1"/>
  <c r="P4461"/>
  <c r="AB4461" s="1"/>
  <c r="S4464"/>
  <c r="AB4464" s="1"/>
  <c r="AB4465"/>
  <c r="P4465"/>
  <c r="S4468"/>
  <c r="AB4468" s="1"/>
  <c r="AB4469"/>
  <c r="S4472"/>
  <c r="AB4472" s="1"/>
  <c r="AB4473"/>
  <c r="S4476"/>
  <c r="AB4476" s="1"/>
  <c r="AB4477"/>
  <c r="AB4481"/>
  <c r="S4484"/>
  <c r="AB4484" s="1"/>
  <c r="AB4485"/>
  <c r="S4488"/>
  <c r="AB4488" s="1"/>
  <c r="AB4489"/>
  <c r="S4492"/>
  <c r="AB4492" s="1"/>
  <c r="AB4493"/>
  <c r="S4496"/>
  <c r="AB4496" s="1"/>
  <c r="AB4497"/>
  <c r="V4499"/>
  <c r="AB4499" s="1"/>
  <c r="S4500"/>
  <c r="AB4500" s="1"/>
  <c r="AB4501"/>
  <c r="S4504"/>
  <c r="AB4504" s="1"/>
  <c r="AB4505"/>
  <c r="V4507"/>
  <c r="AB4507" s="1"/>
  <c r="S4508"/>
  <c r="AB4508" s="1"/>
  <c r="AB4509"/>
  <c r="AB4512"/>
  <c r="AB4513"/>
  <c r="AB4516"/>
  <c r="AB4520"/>
  <c r="AB4524"/>
  <c r="AB4528"/>
  <c r="AB4532"/>
  <c r="AB4536"/>
  <c r="AB4540"/>
  <c r="AB4544"/>
  <c r="AB4548"/>
  <c r="AB4552"/>
  <c r="AB4556"/>
  <c r="AB4560"/>
  <c r="AB4564"/>
  <c r="AB4568"/>
  <c r="AB4572"/>
  <c r="AB4576"/>
  <c r="AB4580"/>
  <c r="AB4584"/>
  <c r="AB4588"/>
  <c r="AB4592"/>
  <c r="AB4596"/>
  <c r="AB4600"/>
  <c r="AB4604"/>
  <c r="AB4608"/>
  <c r="AB4612"/>
  <c r="AB4616"/>
  <c r="AB4620"/>
  <c r="AB4624"/>
  <c r="AB4628"/>
  <c r="AB4632"/>
  <c r="AB4636"/>
  <c r="AB4649"/>
  <c r="AB4657"/>
  <c r="V4644"/>
  <c r="AB4644" s="1"/>
  <c r="S4645"/>
  <c r="AB4645" s="1"/>
  <c r="P4646"/>
  <c r="Z4646"/>
  <c r="AB4646" s="1"/>
  <c r="M4647"/>
  <c r="AB4647" s="1"/>
  <c r="V4648"/>
  <c r="AB4648" s="1"/>
  <c r="S4649"/>
  <c r="P4650"/>
  <c r="Z4650"/>
  <c r="AB4650" s="1"/>
  <c r="M4651"/>
  <c r="AB4651" s="1"/>
  <c r="V4652"/>
  <c r="AB4652" s="1"/>
  <c r="S4653"/>
  <c r="AB4653" s="1"/>
  <c r="P4654"/>
  <c r="Z4654"/>
  <c r="AB4654" s="1"/>
  <c r="M4655"/>
  <c r="AB4655" s="1"/>
  <c r="V4656"/>
  <c r="AB4656" s="1"/>
  <c r="S4657"/>
  <c r="P4658"/>
  <c r="Z4658"/>
  <c r="AB4658" s="1"/>
  <c r="M4659"/>
  <c r="AB4659" s="1"/>
  <c r="V4660"/>
  <c r="AB4660" s="1"/>
  <c r="S4661"/>
  <c r="AB4661" s="1"/>
  <c r="P4662"/>
  <c r="Z4662"/>
  <c r="AB4662" s="1"/>
  <c r="M4663"/>
  <c r="AB4663" s="1"/>
  <c r="AB4665"/>
  <c r="AB4666"/>
  <c r="AB4669"/>
  <c r="AB4670"/>
  <c r="AB4673"/>
  <c r="AB4674"/>
  <c r="AB4677"/>
  <c r="AB4678"/>
  <c r="AB4681"/>
  <c r="AB4682"/>
  <c r="AB4685"/>
  <c r="AB4686"/>
  <c r="AB4689"/>
  <c r="AB4690"/>
  <c r="AB4693"/>
  <c r="AB4694"/>
  <c r="AB4697"/>
  <c r="AB4698"/>
  <c r="AB4701"/>
  <c r="AB4702"/>
  <c r="AB4705"/>
  <c r="AB4706"/>
  <c r="AB4709"/>
  <c r="AB4710"/>
  <c r="AB4713"/>
  <c r="AB4714"/>
  <c r="AB4717"/>
  <c r="AB4718"/>
  <c r="AB4721"/>
  <c r="AB4722"/>
  <c r="AB4725"/>
  <c r="AB4726"/>
  <c r="AB4729"/>
  <c r="AB4730"/>
  <c r="AB4733"/>
  <c r="AB4734"/>
  <c r="AB4737"/>
  <c r="AB4738"/>
  <c r="AB4741"/>
  <c r="AB4742"/>
  <c r="AB4745"/>
  <c r="AB4746"/>
  <c r="AB4749"/>
  <c r="AB4750"/>
  <c r="AB4753"/>
  <c r="AB4754"/>
  <c r="AB4758"/>
  <c r="AB4759"/>
  <c r="AB4762"/>
  <c r="AB4766"/>
  <c r="AB4767"/>
  <c r="AB4770"/>
  <c r="AB4771"/>
  <c r="AB4774"/>
  <c r="AB4775"/>
  <c r="AB4778"/>
  <c r="AB4779"/>
  <c r="AB4782"/>
  <c r="AB4783"/>
  <c r="AB4786"/>
  <c r="AB4787"/>
  <c r="AB4790"/>
  <c r="AB4791"/>
  <c r="AB4794"/>
  <c r="AB4795"/>
  <c r="AB4798"/>
  <c r="AB4799"/>
  <c r="AB4802"/>
  <c r="AB4803"/>
  <c r="AB4804"/>
  <c r="AB4805"/>
  <c r="AB4806"/>
  <c r="AB4807"/>
  <c r="AB4808"/>
  <c r="AB4809"/>
  <c r="AB4810"/>
  <c r="AB4811"/>
  <c r="AB4812"/>
  <c r="AB4813"/>
  <c r="V4814"/>
  <c r="AB4814" s="1"/>
  <c r="S4815"/>
  <c r="AB4815" s="1"/>
  <c r="S4819"/>
  <c r="AB4819" s="1"/>
  <c r="AB4820"/>
  <c r="AB4823"/>
  <c r="AB4827"/>
  <c r="AB4831"/>
  <c r="AB4835"/>
  <c r="AB4839"/>
  <c r="AB4891"/>
  <c r="AB4895"/>
  <c r="AB4899"/>
  <c r="AB4903"/>
  <c r="AB4911"/>
  <c r="AB4915"/>
  <c r="V4816"/>
  <c r="AB4816" s="1"/>
  <c r="S4817"/>
  <c r="AB4817" s="1"/>
  <c r="P4818"/>
  <c r="Z4818"/>
  <c r="AB4818" s="1"/>
  <c r="V4820"/>
  <c r="AB4821"/>
  <c r="AB4825"/>
  <c r="AB4829"/>
  <c r="AB4833"/>
  <c r="AB4837"/>
  <c r="AB4841"/>
  <c r="AB4842"/>
  <c r="AB4845"/>
  <c r="AB4846"/>
  <c r="AB4849"/>
  <c r="AB4850"/>
  <c r="AB4853"/>
  <c r="AB4854"/>
  <c r="AB4857"/>
  <c r="AB4858"/>
  <c r="AB4861"/>
  <c r="AB4862"/>
  <c r="AB4865"/>
  <c r="AB4866"/>
  <c r="AB4869"/>
  <c r="AB4870"/>
  <c r="AB4873"/>
  <c r="AB4874"/>
  <c r="AB4877"/>
  <c r="AB4878"/>
  <c r="AB4881"/>
  <c r="AB4882"/>
  <c r="AB4885"/>
  <c r="AB4886"/>
  <c r="AB4889"/>
  <c r="AB4890"/>
  <c r="AB4893"/>
  <c r="AB4897"/>
  <c r="AB4901"/>
  <c r="AB4905"/>
  <c r="AB4906"/>
  <c r="AB4909"/>
  <c r="AB4910"/>
  <c r="AB4913"/>
  <c r="AB4917"/>
  <c r="S4919"/>
  <c r="AB4919" s="1"/>
  <c r="P4920"/>
  <c r="Z4920"/>
  <c r="AB4920" s="1"/>
  <c r="M4921"/>
  <c r="AB4921" s="1"/>
  <c r="V4922"/>
  <c r="AB4922" s="1"/>
  <c r="S4923"/>
  <c r="AB4923" s="1"/>
  <c r="P4924"/>
  <c r="Z4924"/>
  <c r="AB4924" s="1"/>
  <c r="M4925"/>
  <c r="AB4925" s="1"/>
  <c r="V4926"/>
  <c r="AB4926" s="1"/>
  <c r="S4927"/>
  <c r="AB4927" s="1"/>
  <c r="P4928"/>
  <c r="Z4928"/>
  <c r="AB4928" s="1"/>
  <c r="M4929"/>
  <c r="AB4929" s="1"/>
  <c r="S4930"/>
  <c r="AB4930" s="1"/>
  <c r="P4931"/>
  <c r="Z4931"/>
  <c r="AB4931" s="1"/>
  <c r="M4932"/>
  <c r="AB4932" s="1"/>
  <c r="V4933"/>
  <c r="AB4933" s="1"/>
  <c r="S4934"/>
  <c r="AB4934" s="1"/>
  <c r="P4935"/>
  <c r="Z4935"/>
  <c r="AB4935" s="1"/>
  <c r="M4936"/>
  <c r="AB4936" s="1"/>
  <c r="V4937"/>
  <c r="AB4937" s="1"/>
  <c r="S4938"/>
  <c r="AB4938" s="1"/>
  <c r="P4939"/>
  <c r="Z4939"/>
  <c r="AB4939" s="1"/>
  <c r="M4940"/>
  <c r="AB4940" s="1"/>
  <c r="V4941"/>
  <c r="AB4941" s="1"/>
  <c r="S4942"/>
  <c r="AB4942" s="1"/>
  <c r="P4943"/>
  <c r="Z4943"/>
  <c r="AB4943" s="1"/>
  <c r="M4944"/>
  <c r="AB4944" s="1"/>
  <c r="V4945"/>
  <c r="AB4945" s="1"/>
  <c r="S4946"/>
  <c r="AB4946" s="1"/>
  <c r="P4947"/>
  <c r="Z4947"/>
  <c r="AB4947" s="1"/>
  <c r="M4948"/>
  <c r="AB4948" s="1"/>
  <c r="V4949"/>
  <c r="AB4949" s="1"/>
  <c r="S4950"/>
  <c r="AB4950" s="1"/>
  <c r="P4951"/>
  <c r="Z4951"/>
  <c r="AB4951" s="1"/>
  <c r="M4952"/>
  <c r="AB4952" s="1"/>
  <c r="V4953"/>
  <c r="AB4953" s="1"/>
  <c r="S4954"/>
  <c r="AB4954" s="1"/>
  <c r="P4955"/>
  <c r="Z4955"/>
  <c r="AB4955" s="1"/>
  <c r="M4956"/>
  <c r="AB4956" s="1"/>
  <c r="V4957"/>
  <c r="AB4957" s="1"/>
  <c r="S4958"/>
  <c r="AB4958" s="1"/>
  <c r="P4959"/>
  <c r="Z4959"/>
  <c r="AB4959" s="1"/>
  <c r="M4960"/>
  <c r="AB4960" s="1"/>
  <c r="V4961"/>
  <c r="AB4961" s="1"/>
  <c r="S4962"/>
  <c r="AB4962" s="1"/>
  <c r="P4963"/>
  <c r="Z4963"/>
  <c r="AB4963" s="1"/>
  <c r="M4964"/>
  <c r="AB4964" s="1"/>
  <c r="V4965"/>
  <c r="AB4965" s="1"/>
  <c r="S4966"/>
  <c r="AB4966" s="1"/>
  <c r="P4967"/>
  <c r="Z4967"/>
  <c r="AB4967" s="1"/>
  <c r="M4968"/>
  <c r="AB4968" s="1"/>
  <c r="V4969"/>
  <c r="AB4969" s="1"/>
  <c r="S4970"/>
  <c r="AB4970" s="1"/>
  <c r="P4971"/>
  <c r="Z4971"/>
  <c r="AB4971" s="1"/>
  <c r="M4972"/>
  <c r="AB4972" s="1"/>
  <c r="V4973"/>
  <c r="AB4973" s="1"/>
  <c r="S4974"/>
  <c r="AB4974" s="1"/>
  <c r="AB4975"/>
  <c r="P4975"/>
  <c r="Z4975"/>
  <c r="M4976"/>
  <c r="AB4976" s="1"/>
  <c r="V4977"/>
  <c r="AB4977" s="1"/>
  <c r="S4978"/>
  <c r="AB4978" s="1"/>
  <c r="AB4979"/>
  <c r="P4979"/>
  <c r="Z4979"/>
  <c r="M4980"/>
  <c r="AB4980" s="1"/>
  <c r="V4981"/>
  <c r="AB4981" s="1"/>
  <c r="S4982"/>
  <c r="AB4982" s="1"/>
  <c r="AB4983"/>
  <c r="P4983"/>
  <c r="Z4983"/>
  <c r="M4984"/>
  <c r="AB4984" s="1"/>
  <c r="V4985"/>
  <c r="AB4985" s="1"/>
  <c r="S4986"/>
  <c r="AB4986" s="1"/>
  <c r="AB4987"/>
  <c r="P4987"/>
  <c r="Z4987"/>
  <c r="M4988"/>
  <c r="AB4988" s="1"/>
  <c r="V4989"/>
  <c r="AB4989" s="1"/>
  <c r="S4990"/>
  <c r="AB4990" s="1"/>
  <c r="AB4991"/>
  <c r="P4991"/>
  <c r="Z4991"/>
  <c r="M4992"/>
  <c r="AB4992" s="1"/>
  <c r="V4993"/>
  <c r="AB4993" s="1"/>
  <c r="S4994"/>
  <c r="AB4994" s="1"/>
  <c r="AB4995"/>
  <c r="P4995"/>
  <c r="Z4995"/>
  <c r="M4996"/>
  <c r="AB4996" s="1"/>
  <c r="V4997"/>
  <c r="AB4997" s="1"/>
  <c r="S4998"/>
  <c r="AB4998" s="1"/>
  <c r="AB4999"/>
  <c r="P4999"/>
  <c r="Z4999"/>
  <c r="M5000"/>
  <c r="AB5000" s="1"/>
  <c r="V5001"/>
  <c r="AB5001" s="1"/>
  <c r="S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<sst xmlns="http://schemas.openxmlformats.org/spreadsheetml/2006/main" count="33" uniqueCount="20">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</sst>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6">
    <cellStyle name="Excel_BuiltIn_Texto Explicativo" xfId="2"/>
    <cellStyle name="Moeda 2" xfId="3"/>
    <cellStyle name="Normal" xfId="0" builtinId="0"/>
    <cellStyle name="Normal 124" xfId="4"/>
    <cellStyle name="Normal 125" xfId="5"/>
    <cellStyle name="Normal 126" xfId="6"/>
    <cellStyle name="Normal 127" xfId="7"/>
    <cellStyle name="Normal 128" xfId="8"/>
    <cellStyle name="Normal 129" xfId="9"/>
    <cellStyle name="Normal 130" xfId="10"/>
    <cellStyle name="Normal 131" xfId="11"/>
    <cellStyle name="Normal 133" xfId="12"/>
    <cellStyle name="Normal 142" xfId="13"/>
    <cellStyle name="Normal 144" xfId="14"/>
    <cellStyle name="Normal 145" xfId="15"/>
    <cellStyle name="Normal 147" xfId="16"/>
    <cellStyle name="Normal 148" xfId="17"/>
    <cellStyle name="Normal 149" xfId="18"/>
    <cellStyle name="Normal 150" xfId="19"/>
    <cellStyle name="Normal 151" xfId="20"/>
    <cellStyle name="Normal 152" xfId="21"/>
    <cellStyle name="Normal 153" xfId="22"/>
    <cellStyle name="Normal 154" xfId="23"/>
    <cellStyle name="Normal 155" xfId="24"/>
    <cellStyle name="Normal 156" xfId="25"/>
    <cellStyle name="Normal 159" xfId="26"/>
    <cellStyle name="Normal 160" xfId="27"/>
    <cellStyle name="Normal 161" xfId="28"/>
    <cellStyle name="Normal 162" xfId="29"/>
    <cellStyle name="Normal 163" xfId="30"/>
    <cellStyle name="Normal 165" xfId="31"/>
    <cellStyle name="Normal 166" xfId="32"/>
    <cellStyle name="Normal 167" xfId="33"/>
    <cellStyle name="Normal 168" xfId="34"/>
    <cellStyle name="Normal 169" xfId="35"/>
    <cellStyle name="Normal 173" xfId="36"/>
    <cellStyle name="Normal 174" xfId="37"/>
    <cellStyle name="Normal 175" xfId="38"/>
    <cellStyle name="Normal 176" xfId="39"/>
    <cellStyle name="Normal 177" xfId="40"/>
    <cellStyle name="Normal 178" xfId="41"/>
    <cellStyle name="Normal 179" xfId="42"/>
    <cellStyle name="Normal 180" xfId="43"/>
    <cellStyle name="Normal 181" xfId="44"/>
    <cellStyle name="Normal 182" xfId="45"/>
    <cellStyle name="Normal 183" xfId="46"/>
    <cellStyle name="Normal 184" xfId="47"/>
    <cellStyle name="Normal 185" xfId="48"/>
    <cellStyle name="Normal 186" xfId="49"/>
    <cellStyle name="Normal 187" xfId="50"/>
    <cellStyle name="Normal 188" xfId="51"/>
    <cellStyle name="Normal 189" xfId="52"/>
    <cellStyle name="Normal 190" xfId="53"/>
    <cellStyle name="Normal 191" xfId="54"/>
    <cellStyle name="Normal 192" xfId="55"/>
    <cellStyle name="Normal 193" xfId="56"/>
    <cellStyle name="Normal 194" xfId="57"/>
    <cellStyle name="Normal 195" xfId="58"/>
    <cellStyle name="Normal 196" xfId="59"/>
    <cellStyle name="Normal 2" xfId="60"/>
    <cellStyle name="Normal 2 2" xfId="61"/>
    <cellStyle name="Normal 20" xfId="62"/>
    <cellStyle name="Normal 25" xfId="63"/>
    <cellStyle name="Normal 44" xfId="64"/>
    <cellStyle name="Normal 46" xfId="65"/>
    <cellStyle name="Normal 6" xfId="66"/>
    <cellStyle name="Normal 65" xfId="67"/>
    <cellStyle name="Normal 66" xfId="68"/>
    <cellStyle name="Normal 7" xfId="69"/>
    <cellStyle name="Normal 75" xfId="70"/>
    <cellStyle name="Normal 76" xfId="71"/>
    <cellStyle name="Normal 8" xfId="72"/>
    <cellStyle name="Normal 9" xfId="73"/>
    <cellStyle name="Separador de milhares" xfId="1" builtinId="3"/>
    <cellStyle name="Separador de milhares 2" xfId="74"/>
    <cellStyle name="Texto Explicativo 2" xfId="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8%20-%20AGOSTO/PCF%20DIGITAL/13%20PCF/13.2%20PCF%20EM%20EXCEL/13.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>
            <v>322605</v>
          </cell>
          <cell r="H12">
            <v>44044</v>
          </cell>
          <cell r="J12">
            <v>100.16799999999999</v>
          </cell>
          <cell r="L12">
            <v>160.36000000000001</v>
          </cell>
          <cell r="M12">
            <v>20.9</v>
          </cell>
          <cell r="O12">
            <v>0.5</v>
          </cell>
          <cell r="R12">
            <v>205.36</v>
          </cell>
          <cell r="S12">
            <v>57.6</v>
          </cell>
          <cell r="U12">
            <v>0</v>
          </cell>
        </row>
        <row r="13">
          <cell r="C13" t="str">
            <v>UPA SÃO LOURENÇO DA MATA</v>
          </cell>
          <cell r="E13" t="str">
            <v>ADELMO JOSE DE ALMEIDA JUNIOR</v>
          </cell>
          <cell r="F13" t="str">
            <v>3 - Administrativo</v>
          </cell>
          <cell r="G13">
            <v>317210</v>
          </cell>
          <cell r="H13">
            <v>44044</v>
          </cell>
          <cell r="J13">
            <v>140.69200000000001</v>
          </cell>
          <cell r="L13">
            <v>160.36000000000001</v>
          </cell>
          <cell r="M13">
            <v>33.67</v>
          </cell>
          <cell r="O13">
            <v>0.5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44044</v>
          </cell>
          <cell r="J14">
            <v>382.83680000000004</v>
          </cell>
          <cell r="L14">
            <v>160.36000000000001</v>
          </cell>
          <cell r="M14">
            <v>6.34</v>
          </cell>
          <cell r="O14">
            <v>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ADRIANA CARDOSO CORREIA DE CARVALHO</v>
          </cell>
          <cell r="F15" t="str">
            <v>3 - Administrativo</v>
          </cell>
          <cell r="G15">
            <v>411010</v>
          </cell>
          <cell r="H15">
            <v>44044</v>
          </cell>
          <cell r="J15">
            <v>112.3032</v>
          </cell>
          <cell r="L15">
            <v>160.36000000000001</v>
          </cell>
          <cell r="M15">
            <v>20.9</v>
          </cell>
          <cell r="O15">
            <v>7</v>
          </cell>
          <cell r="R15">
            <v>106.48</v>
          </cell>
          <cell r="S15">
            <v>54.34</v>
          </cell>
          <cell r="U15">
            <v>0</v>
          </cell>
        </row>
        <row r="16">
          <cell r="C16" t="str">
            <v>UPA SÃO LOURENÇO DA MATA</v>
          </cell>
          <cell r="E16" t="str">
            <v>ADRIANA FERREIRA DE MELO LUNA</v>
          </cell>
          <cell r="F16" t="str">
            <v>3 - Administrativo</v>
          </cell>
          <cell r="G16">
            <v>413115</v>
          </cell>
          <cell r="H16">
            <v>44044</v>
          </cell>
          <cell r="J16">
            <v>111.8768</v>
          </cell>
          <cell r="L16">
            <v>160.36000000000001</v>
          </cell>
          <cell r="M16">
            <v>26.76</v>
          </cell>
          <cell r="O16">
            <v>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ADRIANE KALYNA DE FREITAS MENDONCA BARBOSA</v>
          </cell>
          <cell r="F17" t="str">
            <v>1 - Médico</v>
          </cell>
          <cell r="G17">
            <v>225125</v>
          </cell>
          <cell r="H17">
            <v>44044</v>
          </cell>
          <cell r="J17">
            <v>836.79759999999999</v>
          </cell>
          <cell r="L17">
            <v>160.36000000000001</v>
          </cell>
          <cell r="M17">
            <v>25.34</v>
          </cell>
          <cell r="O17">
            <v>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</v>
          </cell>
          <cell r="E18" t="str">
            <v>ADRIANO FERREIRA DO NASCIMENTO</v>
          </cell>
          <cell r="F18" t="str">
            <v>3 - Administrativo</v>
          </cell>
          <cell r="G18">
            <v>517410</v>
          </cell>
          <cell r="H18">
            <v>44044</v>
          </cell>
          <cell r="J18">
            <v>100.2968</v>
          </cell>
          <cell r="L18">
            <v>160.36000000000001</v>
          </cell>
          <cell r="M18">
            <v>20.9</v>
          </cell>
          <cell r="O18">
            <v>7</v>
          </cell>
          <cell r="R18">
            <v>224.28</v>
          </cell>
          <cell r="S18">
            <v>62.7</v>
          </cell>
          <cell r="U18">
            <v>0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1 - Médico</v>
          </cell>
          <cell r="G19">
            <v>225125</v>
          </cell>
          <cell r="H19">
            <v>44044</v>
          </cell>
          <cell r="J19">
            <v>775.06240000000003</v>
          </cell>
          <cell r="L19">
            <v>160.36000000000001</v>
          </cell>
          <cell r="M19">
            <v>25.34</v>
          </cell>
          <cell r="O19">
            <v>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ALBENICE FERREIRA DE FARIAS TEIXEIRA</v>
          </cell>
          <cell r="F20" t="str">
            <v>2 - Outros Profissionais da Saúde</v>
          </cell>
          <cell r="G20">
            <v>322205</v>
          </cell>
          <cell r="H20">
            <v>44044</v>
          </cell>
          <cell r="J20">
            <v>100.3352</v>
          </cell>
          <cell r="L20">
            <v>160.36000000000001</v>
          </cell>
          <cell r="M20">
            <v>20.9</v>
          </cell>
          <cell r="O20">
            <v>0.5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ALBERES AMORIM DOS SANTOS</v>
          </cell>
          <cell r="F21" t="str">
            <v>2 - Outros Profissionais da Saúde</v>
          </cell>
          <cell r="G21">
            <v>322205</v>
          </cell>
          <cell r="H21">
            <v>44044</v>
          </cell>
          <cell r="J21">
            <v>101.2976</v>
          </cell>
          <cell r="L21">
            <v>160.36000000000001</v>
          </cell>
          <cell r="M21">
            <v>20.9</v>
          </cell>
          <cell r="O21">
            <v>0.5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ALEF COSMO PEREIRA DA SILVA</v>
          </cell>
          <cell r="F22" t="str">
            <v>3 - Administrativo</v>
          </cell>
          <cell r="G22">
            <v>317210</v>
          </cell>
          <cell r="H22">
            <v>44044</v>
          </cell>
          <cell r="J22">
            <v>134.5856</v>
          </cell>
          <cell r="L22">
            <v>160.36000000000001</v>
          </cell>
          <cell r="M22">
            <v>33.67</v>
          </cell>
          <cell r="O22">
            <v>7</v>
          </cell>
          <cell r="R22">
            <v>113.88</v>
          </cell>
          <cell r="S22">
            <v>101.02</v>
          </cell>
          <cell r="U22">
            <v>0</v>
          </cell>
        </row>
        <row r="23">
          <cell r="C23" t="str">
            <v>UPA SÃO LOURENÇO DA MATA</v>
          </cell>
          <cell r="E23" t="str">
            <v>ALEX SOUZA SILVA</v>
          </cell>
          <cell r="F23" t="str">
            <v>3 - Administrativo</v>
          </cell>
          <cell r="G23">
            <v>411010</v>
          </cell>
          <cell r="H23">
            <v>44044</v>
          </cell>
          <cell r="J23">
            <v>99.390400000000014</v>
          </cell>
          <cell r="L23">
            <v>160.36000000000001</v>
          </cell>
          <cell r="M23">
            <v>20.9</v>
          </cell>
          <cell r="O23">
            <v>5</v>
          </cell>
          <cell r="R23">
            <v>113.88</v>
          </cell>
          <cell r="S23">
            <v>60.61</v>
          </cell>
          <cell r="U23">
            <v>0</v>
          </cell>
        </row>
        <row r="24">
          <cell r="C24" t="str">
            <v>UPA SÃO LOURENÇO DA MATA</v>
          </cell>
          <cell r="E24" t="str">
            <v>ALEXANDRE LIRA ROMAO</v>
          </cell>
          <cell r="F24" t="str">
            <v>2 - Outros Profissionais da Saúde</v>
          </cell>
          <cell r="G24">
            <v>324115</v>
          </cell>
          <cell r="H24">
            <v>44044</v>
          </cell>
          <cell r="J24">
            <v>298.49520000000001</v>
          </cell>
          <cell r="L24">
            <v>160.36000000000001</v>
          </cell>
          <cell r="M24">
            <v>10.85</v>
          </cell>
          <cell r="O24">
            <v>0.5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44044</v>
          </cell>
          <cell r="J25">
            <v>352.28480000000002</v>
          </cell>
          <cell r="L25">
            <v>0</v>
          </cell>
          <cell r="M25">
            <v>0</v>
          </cell>
          <cell r="O25">
            <v>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CATARINA DE CARVALHO MANGHI DINIZ</v>
          </cell>
          <cell r="F26" t="str">
            <v>2 - Outros Profissionais da Saúde</v>
          </cell>
          <cell r="G26">
            <v>223505</v>
          </cell>
          <cell r="H26">
            <v>44044</v>
          </cell>
          <cell r="J26">
            <v>0</v>
          </cell>
          <cell r="L26">
            <v>0</v>
          </cell>
          <cell r="M26">
            <v>0</v>
          </cell>
          <cell r="O26">
            <v>1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CECILIA CARVALHO TORRES</v>
          </cell>
          <cell r="F27" t="str">
            <v>1 - Médico</v>
          </cell>
          <cell r="G27">
            <v>225125</v>
          </cell>
          <cell r="H27">
            <v>44044</v>
          </cell>
          <cell r="J27">
            <v>880.91600000000005</v>
          </cell>
          <cell r="L27">
            <v>0</v>
          </cell>
          <cell r="M27">
            <v>0</v>
          </cell>
          <cell r="O27">
            <v>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>
            <v>411010</v>
          </cell>
          <cell r="H28">
            <v>44044</v>
          </cell>
          <cell r="J28">
            <v>104.51440000000001</v>
          </cell>
          <cell r="L28">
            <v>0</v>
          </cell>
          <cell r="M28">
            <v>0</v>
          </cell>
          <cell r="O28">
            <v>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>
            <v>322205</v>
          </cell>
          <cell r="H29">
            <v>44044</v>
          </cell>
          <cell r="J29">
            <v>0</v>
          </cell>
          <cell r="L29">
            <v>0</v>
          </cell>
          <cell r="M29">
            <v>0</v>
          </cell>
          <cell r="O29">
            <v>0.5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>
            <v>411010</v>
          </cell>
          <cell r="H30">
            <v>44044</v>
          </cell>
          <cell r="J30">
            <v>140.93440000000001</v>
          </cell>
          <cell r="L30">
            <v>160.36000000000001</v>
          </cell>
          <cell r="M30">
            <v>32.19</v>
          </cell>
          <cell r="O30">
            <v>7</v>
          </cell>
          <cell r="R30">
            <v>293.27999999999997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ANA REBECA CARVALHO PASSOS</v>
          </cell>
          <cell r="F31" t="str">
            <v>3 - Administrativo</v>
          </cell>
          <cell r="G31">
            <v>413115</v>
          </cell>
          <cell r="H31">
            <v>44044</v>
          </cell>
          <cell r="J31">
            <v>105.96080000000001</v>
          </cell>
          <cell r="L31">
            <v>160.36000000000001</v>
          </cell>
          <cell r="M31">
            <v>26.76</v>
          </cell>
          <cell r="O31">
            <v>7</v>
          </cell>
          <cell r="R31">
            <v>224.28</v>
          </cell>
          <cell r="S31">
            <v>80.27</v>
          </cell>
          <cell r="U31">
            <v>0</v>
          </cell>
        </row>
        <row r="32">
          <cell r="C32" t="str">
            <v>UPA SÃO LOURENÇO DA MATA</v>
          </cell>
          <cell r="E32" t="str">
            <v>ANALICE SANTOS DA SILVA</v>
          </cell>
          <cell r="F32" t="str">
            <v>2 - Outros Profissionais da Saúde</v>
          </cell>
          <cell r="G32">
            <v>322205</v>
          </cell>
          <cell r="H32">
            <v>44044</v>
          </cell>
          <cell r="J32">
            <v>94.160799999999995</v>
          </cell>
          <cell r="L32">
            <v>160.36000000000001</v>
          </cell>
          <cell r="M32">
            <v>20.9</v>
          </cell>
          <cell r="O32">
            <v>0.5</v>
          </cell>
          <cell r="R32">
            <v>113.88</v>
          </cell>
          <cell r="S32">
            <v>56.87</v>
          </cell>
          <cell r="U32">
            <v>0</v>
          </cell>
        </row>
        <row r="33">
          <cell r="C33" t="str">
            <v>UPA SÃO LOURENÇO DA MATA</v>
          </cell>
          <cell r="E33" t="str">
            <v>ANDERSON DE LIMA SANT ANNA</v>
          </cell>
          <cell r="F33" t="str">
            <v>3 - Administrativo</v>
          </cell>
          <cell r="G33">
            <v>517410</v>
          </cell>
          <cell r="H33">
            <v>44044</v>
          </cell>
          <cell r="J33">
            <v>113.42959999999999</v>
          </cell>
          <cell r="L33">
            <v>160.36000000000001</v>
          </cell>
          <cell r="M33">
            <v>20.9</v>
          </cell>
          <cell r="O33">
            <v>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 DAMIAO DA SILVA</v>
          </cell>
          <cell r="F34" t="str">
            <v>2 - Outros Profissionais da Saúde</v>
          </cell>
          <cell r="G34">
            <v>766420</v>
          </cell>
          <cell r="H34">
            <v>44044</v>
          </cell>
          <cell r="J34">
            <v>125.8344</v>
          </cell>
          <cell r="L34">
            <v>160.36000000000001</v>
          </cell>
          <cell r="M34">
            <v>10.85</v>
          </cell>
          <cell r="O34">
            <v>0.5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ANDREA RAMOS CAMPOS GALVAO</v>
          </cell>
          <cell r="F35" t="str">
            <v>2 - Outros Profissionais da Saúde</v>
          </cell>
          <cell r="G35">
            <v>251605</v>
          </cell>
          <cell r="H35">
            <v>44044</v>
          </cell>
          <cell r="J35">
            <v>221.9384</v>
          </cell>
          <cell r="L35">
            <v>160.36000000000001</v>
          </cell>
          <cell r="M35">
            <v>36.19</v>
          </cell>
          <cell r="O35">
            <v>0.5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ANDREA RODRIGUES DE SOUZA CHAMIE</v>
          </cell>
          <cell r="F36" t="str">
            <v>2 - Outros Profissionais da Saúde</v>
          </cell>
          <cell r="G36">
            <v>223505</v>
          </cell>
          <cell r="H36">
            <v>44044</v>
          </cell>
          <cell r="J36">
            <v>307.76080000000002</v>
          </cell>
          <cell r="L36">
            <v>160.36000000000001</v>
          </cell>
          <cell r="M36">
            <v>3.08</v>
          </cell>
          <cell r="O36">
            <v>0.5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ANDRELINA DO NASCIMENTO</v>
          </cell>
          <cell r="F37" t="str">
            <v>2 - Outros Profissionais da Saúde</v>
          </cell>
          <cell r="G37">
            <v>322205</v>
          </cell>
          <cell r="H37">
            <v>44044</v>
          </cell>
          <cell r="J37">
            <v>100.008</v>
          </cell>
          <cell r="L37">
            <v>160.36000000000001</v>
          </cell>
          <cell r="M37">
            <v>20.9</v>
          </cell>
          <cell r="O37">
            <v>0.5</v>
          </cell>
          <cell r="R37">
            <v>192</v>
          </cell>
          <cell r="S37">
            <v>57.6</v>
          </cell>
          <cell r="U37">
            <v>0</v>
          </cell>
        </row>
        <row r="38">
          <cell r="C38" t="str">
            <v>UPA SÃO LOURENÇO DA MATA</v>
          </cell>
          <cell r="E38" t="str">
            <v>ANNA PAULA FERRAZ CARVALHO BUARQUE</v>
          </cell>
          <cell r="F38" t="str">
            <v>3 - Administrativo</v>
          </cell>
          <cell r="G38">
            <v>123105</v>
          </cell>
          <cell r="H38">
            <v>44044</v>
          </cell>
          <cell r="J38">
            <v>1162.9967999999999</v>
          </cell>
          <cell r="L38">
            <v>160.36000000000001</v>
          </cell>
          <cell r="M38">
            <v>30</v>
          </cell>
          <cell r="O38">
            <v>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ANTONIO BARBOSA DE SOUZA JUNIOR</v>
          </cell>
          <cell r="F39" t="str">
            <v>3 - Administrativo</v>
          </cell>
          <cell r="G39">
            <v>514225</v>
          </cell>
          <cell r="H39">
            <v>44044</v>
          </cell>
          <cell r="J39">
            <v>117.0776</v>
          </cell>
          <cell r="L39">
            <v>160.36000000000001</v>
          </cell>
          <cell r="M39">
            <v>20.9</v>
          </cell>
          <cell r="O39">
            <v>5</v>
          </cell>
          <cell r="R39">
            <v>113.88</v>
          </cell>
          <cell r="S39">
            <v>62.7</v>
          </cell>
          <cell r="U39">
            <v>0</v>
          </cell>
        </row>
        <row r="40">
          <cell r="C40" t="str">
            <v>UPA SÃO LOURENÇO DA MATA</v>
          </cell>
          <cell r="E40" t="str">
            <v>ANTONIO CARLOS BARBOSA SILVA</v>
          </cell>
          <cell r="F40" t="str">
            <v>3 - Administrativo</v>
          </cell>
          <cell r="G40">
            <v>517410</v>
          </cell>
          <cell r="H40">
            <v>44044</v>
          </cell>
          <cell r="J40">
            <v>100.2968</v>
          </cell>
          <cell r="L40">
            <v>160.36000000000001</v>
          </cell>
          <cell r="M40">
            <v>20.9</v>
          </cell>
          <cell r="O40">
            <v>5</v>
          </cell>
          <cell r="R40">
            <v>113.88</v>
          </cell>
          <cell r="S40">
            <v>62.7</v>
          </cell>
          <cell r="U40">
            <v>0</v>
          </cell>
        </row>
        <row r="41">
          <cell r="C41" t="str">
            <v>UPA SÃO LOURENÇO DA MATA</v>
          </cell>
          <cell r="E41" t="str">
            <v>ANTONIO QUIRINO DA COSTA SOBRINHO</v>
          </cell>
          <cell r="F41" t="str">
            <v>2 - Outros Profissionais da Saúde</v>
          </cell>
          <cell r="G41">
            <v>324115</v>
          </cell>
          <cell r="H41">
            <v>44044</v>
          </cell>
          <cell r="J41">
            <v>306.68799999999999</v>
          </cell>
          <cell r="L41">
            <v>160.36000000000001</v>
          </cell>
          <cell r="M41">
            <v>10.85</v>
          </cell>
          <cell r="O41">
            <v>0.5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AZARIAS SALGADO DE VASCONCELOS NETO</v>
          </cell>
          <cell r="F42" t="str">
            <v>1 - Médico</v>
          </cell>
          <cell r="G42">
            <v>225270</v>
          </cell>
          <cell r="H42">
            <v>44044</v>
          </cell>
          <cell r="J42">
            <v>367.21359999999999</v>
          </cell>
          <cell r="L42">
            <v>160.36000000000001</v>
          </cell>
          <cell r="M42">
            <v>6.34</v>
          </cell>
          <cell r="O42">
            <v>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BIANCA VICTORINO DE MORAES CAVALCANTI DIAS</v>
          </cell>
          <cell r="F43" t="str">
            <v>1 - Médico</v>
          </cell>
          <cell r="G43">
            <v>225125</v>
          </cell>
          <cell r="H43">
            <v>44044</v>
          </cell>
          <cell r="J43">
            <v>339.88160000000005</v>
          </cell>
          <cell r="L43">
            <v>160.36000000000001</v>
          </cell>
          <cell r="M43">
            <v>6.34</v>
          </cell>
          <cell r="O43">
            <v>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BRUCE KEPLER FRUTUOSO MAIA</v>
          </cell>
          <cell r="F44" t="str">
            <v>1 - Médico</v>
          </cell>
          <cell r="G44">
            <v>225125</v>
          </cell>
          <cell r="H44">
            <v>44044</v>
          </cell>
          <cell r="J44">
            <v>859.27120000000002</v>
          </cell>
          <cell r="L44">
            <v>160.36000000000001</v>
          </cell>
          <cell r="M44">
            <v>25.34</v>
          </cell>
          <cell r="O44">
            <v>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BRUNA RAFAELA SILVA DE ALMEIDA</v>
          </cell>
          <cell r="F45" t="str">
            <v>2 - Outros Profissionais da Saúde</v>
          </cell>
          <cell r="G45">
            <v>223405</v>
          </cell>
          <cell r="H45">
            <v>44044</v>
          </cell>
          <cell r="J45">
            <v>377.86959999999999</v>
          </cell>
          <cell r="L45">
            <v>160.36000000000001</v>
          </cell>
          <cell r="M45">
            <v>13.16</v>
          </cell>
          <cell r="O45">
            <v>0.5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BRUNO CESAR PEREIRA GOMES</v>
          </cell>
          <cell r="F46" t="str">
            <v>2 - Outros Profissionais da Saúde</v>
          </cell>
          <cell r="G46">
            <v>223505</v>
          </cell>
          <cell r="H46">
            <v>44044</v>
          </cell>
          <cell r="J46">
            <v>305.37279999999998</v>
          </cell>
          <cell r="L46">
            <v>160.36000000000001</v>
          </cell>
          <cell r="M46">
            <v>3.08</v>
          </cell>
          <cell r="O46">
            <v>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HENRIQUE PAULINO VIERA DA SILVA</v>
          </cell>
          <cell r="F47" t="str">
            <v>2 - Outros Profissionais da Saúde</v>
          </cell>
          <cell r="G47">
            <v>521130</v>
          </cell>
          <cell r="H47">
            <v>44044</v>
          </cell>
          <cell r="J47">
            <v>83.600000000000009</v>
          </cell>
          <cell r="L47">
            <v>160.36000000000001</v>
          </cell>
          <cell r="M47">
            <v>20.9</v>
          </cell>
          <cell r="O47">
            <v>0.5</v>
          </cell>
          <cell r="R47">
            <v>0</v>
          </cell>
          <cell r="S47">
            <v>62.7</v>
          </cell>
          <cell r="U47">
            <v>0</v>
          </cell>
        </row>
        <row r="48">
          <cell r="C48" t="str">
            <v>UPA SÃO LOURENÇO DA MATA</v>
          </cell>
          <cell r="E48" t="str">
            <v>CARLA CRISTINA INACIO SILVA</v>
          </cell>
          <cell r="F48" t="str">
            <v>1 - Médico</v>
          </cell>
          <cell r="G48">
            <v>225125</v>
          </cell>
          <cell r="H48">
            <v>44044</v>
          </cell>
          <cell r="J48">
            <v>595.99440000000004</v>
          </cell>
          <cell r="L48">
            <v>160.36000000000001</v>
          </cell>
          <cell r="M48">
            <v>25.34</v>
          </cell>
          <cell r="O48">
            <v>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CARLOS EDUARDO SILVA DE ALMEIDA</v>
          </cell>
          <cell r="F49" t="str">
            <v>2 - Outros Profissionais da Saúde</v>
          </cell>
          <cell r="G49">
            <v>324115</v>
          </cell>
          <cell r="H49">
            <v>44044</v>
          </cell>
          <cell r="J49">
            <v>243.19919999999999</v>
          </cell>
          <cell r="L49">
            <v>160.36000000000001</v>
          </cell>
          <cell r="M49">
            <v>10.85</v>
          </cell>
          <cell r="O49">
            <v>0.5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CELCINA MAGDA FIALHO DE ALMEIDA SILVA</v>
          </cell>
          <cell r="F50" t="str">
            <v>2 - Outros Profissionais da Saúde</v>
          </cell>
          <cell r="G50">
            <v>324115</v>
          </cell>
          <cell r="H50">
            <v>44044</v>
          </cell>
          <cell r="J50">
            <v>488.21199999999999</v>
          </cell>
          <cell r="L50">
            <v>160.36000000000001</v>
          </cell>
          <cell r="M50">
            <v>0</v>
          </cell>
          <cell r="O50">
            <v>0.5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CELSO IRAN AUGUSTO DE FREITAS</v>
          </cell>
          <cell r="F51" t="str">
            <v>3 - Administrativo</v>
          </cell>
          <cell r="G51">
            <v>514225</v>
          </cell>
          <cell r="H51">
            <v>44044</v>
          </cell>
          <cell r="J51">
            <v>117.04</v>
          </cell>
          <cell r="L51">
            <v>160.36000000000001</v>
          </cell>
          <cell r="M51">
            <v>20.9</v>
          </cell>
          <cell r="O51">
            <v>5</v>
          </cell>
          <cell r="R51">
            <v>224.28</v>
          </cell>
          <cell r="S51">
            <v>62.7</v>
          </cell>
          <cell r="U51">
            <v>0</v>
          </cell>
        </row>
        <row r="52">
          <cell r="C52" t="str">
            <v>UPA SÃO LOURENÇO DA MATA</v>
          </cell>
          <cell r="E52" t="str">
            <v>CICERA JOSEFA DOS SANTOS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J52">
            <v>123.3944</v>
          </cell>
          <cell r="L52">
            <v>160.36000000000001</v>
          </cell>
          <cell r="M52">
            <v>20.9</v>
          </cell>
          <cell r="O52">
            <v>0.5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CICERO FLAVIO DA SILVA</v>
          </cell>
          <cell r="F53" t="str">
            <v>3 - Administrativo</v>
          </cell>
          <cell r="G53">
            <v>782320</v>
          </cell>
          <cell r="H53">
            <v>44044</v>
          </cell>
          <cell r="J53">
            <v>364.04999999999995</v>
          </cell>
          <cell r="K53">
            <v>6600.26</v>
          </cell>
          <cell r="L53">
            <v>0</v>
          </cell>
          <cell r="M53">
            <v>0</v>
          </cell>
          <cell r="O53">
            <v>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CRISTILEIDE SEVERINA DA SILVA</v>
          </cell>
          <cell r="F54" t="str">
            <v>2 - Outros Profissionais da Saúde</v>
          </cell>
          <cell r="G54">
            <v>515205</v>
          </cell>
          <cell r="H54">
            <v>44044</v>
          </cell>
          <cell r="J54">
            <v>107.44</v>
          </cell>
          <cell r="L54">
            <v>160.36000000000001</v>
          </cell>
          <cell r="M54">
            <v>21.6</v>
          </cell>
          <cell r="O54">
            <v>0.5</v>
          </cell>
          <cell r="R54">
            <v>113.88</v>
          </cell>
          <cell r="S54">
            <v>64.8</v>
          </cell>
          <cell r="U54">
            <v>0</v>
          </cell>
        </row>
        <row r="55">
          <cell r="C55" t="str">
            <v>UPA SÃO LOURENÇO DA MATA</v>
          </cell>
          <cell r="E55" t="str">
            <v>DAVI FRANCISCO DOS SANTOS</v>
          </cell>
          <cell r="F55" t="str">
            <v>2 - Outros Profissionais da Saúde</v>
          </cell>
          <cell r="G55">
            <v>521130</v>
          </cell>
          <cell r="H55">
            <v>44044</v>
          </cell>
          <cell r="J55">
            <v>96.620800000000003</v>
          </cell>
          <cell r="L55">
            <v>160.36000000000001</v>
          </cell>
          <cell r="M55">
            <v>20.9</v>
          </cell>
          <cell r="O55">
            <v>0.5</v>
          </cell>
          <cell r="R55">
            <v>106.48</v>
          </cell>
          <cell r="S55">
            <v>62.7</v>
          </cell>
          <cell r="U55">
            <v>0</v>
          </cell>
        </row>
        <row r="56">
          <cell r="C56" t="str">
            <v>UPA SÃO LOURENÇO DA MATA</v>
          </cell>
          <cell r="E56" t="str">
            <v>DAVID DIEGO BARBOSA DA SILVA</v>
          </cell>
          <cell r="F56" t="str">
            <v>3 - Administrativo</v>
          </cell>
          <cell r="G56">
            <v>411010</v>
          </cell>
          <cell r="H56">
            <v>44044</v>
          </cell>
          <cell r="J56">
            <v>134.2184</v>
          </cell>
          <cell r="L56">
            <v>160.36000000000001</v>
          </cell>
          <cell r="M56">
            <v>22.98</v>
          </cell>
          <cell r="O56">
            <v>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</v>
          </cell>
          <cell r="E57" t="str">
            <v>DEBSON JOSE DA SILVA</v>
          </cell>
          <cell r="F57" t="str">
            <v>3 - Administrativo</v>
          </cell>
          <cell r="G57">
            <v>411010</v>
          </cell>
          <cell r="H57">
            <v>44044</v>
          </cell>
          <cell r="J57">
            <v>113.1016</v>
          </cell>
          <cell r="L57">
            <v>160.36000000000001</v>
          </cell>
          <cell r="M57">
            <v>20.9</v>
          </cell>
          <cell r="O57">
            <v>5</v>
          </cell>
          <cell r="R57">
            <v>113.88</v>
          </cell>
          <cell r="S57">
            <v>62.7</v>
          </cell>
          <cell r="U57">
            <v>0</v>
          </cell>
        </row>
        <row r="58">
          <cell r="C58" t="str">
            <v>UPA SÃO LOURENÇO DA MATA</v>
          </cell>
          <cell r="E58" t="str">
            <v>DEYSE HELLEN DA SILVA FREITAS</v>
          </cell>
          <cell r="F58" t="str">
            <v>3 - Administrativo</v>
          </cell>
          <cell r="G58">
            <v>411010</v>
          </cell>
          <cell r="H58">
            <v>44044</v>
          </cell>
          <cell r="J58">
            <v>10.436</v>
          </cell>
          <cell r="L58">
            <v>0</v>
          </cell>
          <cell r="M58">
            <v>0</v>
          </cell>
          <cell r="O58">
            <v>5</v>
          </cell>
          <cell r="R58">
            <v>156.33000000000001</v>
          </cell>
          <cell r="S58">
            <v>31.35</v>
          </cell>
          <cell r="U58">
            <v>0</v>
          </cell>
        </row>
        <row r="59">
          <cell r="C59" t="str">
            <v>UPA SÃO LOURENÇO DA MATA</v>
          </cell>
          <cell r="E59" t="str">
            <v>DEYVSON MARCONI DA SILVA</v>
          </cell>
          <cell r="F59" t="str">
            <v>2 - Outros Profissionais da Saúde</v>
          </cell>
          <cell r="G59">
            <v>515110</v>
          </cell>
          <cell r="H59">
            <v>44044</v>
          </cell>
          <cell r="J59">
            <v>104.3656</v>
          </cell>
          <cell r="L59">
            <v>160.36000000000001</v>
          </cell>
          <cell r="M59">
            <v>20.9</v>
          </cell>
          <cell r="O59">
            <v>0.5</v>
          </cell>
          <cell r="R59">
            <v>113.88</v>
          </cell>
          <cell r="S59">
            <v>62.7</v>
          </cell>
          <cell r="U59">
            <v>0</v>
          </cell>
        </row>
        <row r="60">
          <cell r="C60" t="str">
            <v>UPA SÃO LOURENÇO DA MATA</v>
          </cell>
          <cell r="E60" t="str">
            <v>DIEGO ANTONIO DA SILVA</v>
          </cell>
          <cell r="F60" t="str">
            <v>1 - Médico</v>
          </cell>
          <cell r="G60">
            <v>225125</v>
          </cell>
          <cell r="H60">
            <v>44044</v>
          </cell>
          <cell r="J60">
            <v>1219.9552000000001</v>
          </cell>
          <cell r="L60">
            <v>160.36000000000001</v>
          </cell>
          <cell r="M60">
            <v>57.02</v>
          </cell>
          <cell r="O60">
            <v>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EDER PEREIRA DE LIMA</v>
          </cell>
          <cell r="F61" t="str">
            <v>2 - Outros Profissionais da Saúde</v>
          </cell>
          <cell r="G61">
            <v>322205</v>
          </cell>
          <cell r="H61">
            <v>44044</v>
          </cell>
          <cell r="J61">
            <v>250.9736</v>
          </cell>
          <cell r="L61">
            <v>0</v>
          </cell>
          <cell r="M61">
            <v>0</v>
          </cell>
          <cell r="O61">
            <v>0.5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EDILSON BERNARDO DA SILVA</v>
          </cell>
          <cell r="F62" t="str">
            <v>2 - Outros Profissionais da Saúde</v>
          </cell>
          <cell r="G62">
            <v>223505</v>
          </cell>
          <cell r="H62">
            <v>44044</v>
          </cell>
          <cell r="J62">
            <v>0</v>
          </cell>
          <cell r="L62">
            <v>0</v>
          </cell>
          <cell r="M62">
            <v>0</v>
          </cell>
          <cell r="O62">
            <v>1.97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EDINWILSA SILVA DE MELO</v>
          </cell>
          <cell r="F63" t="str">
            <v>2 - Outros Profissionais da Saúde</v>
          </cell>
          <cell r="G63">
            <v>322205</v>
          </cell>
          <cell r="H63">
            <v>44044</v>
          </cell>
          <cell r="J63">
            <v>118.65120000000002</v>
          </cell>
          <cell r="L63">
            <v>160.36000000000001</v>
          </cell>
          <cell r="M63">
            <v>20.9</v>
          </cell>
          <cell r="O63">
            <v>0.5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EDISON SILVA DE CARVALHO</v>
          </cell>
          <cell r="F64" t="str">
            <v>3 - Administrativo</v>
          </cell>
          <cell r="G64">
            <v>782305</v>
          </cell>
          <cell r="H64">
            <v>44044</v>
          </cell>
          <cell r="J64">
            <v>0</v>
          </cell>
          <cell r="L64">
            <v>0</v>
          </cell>
          <cell r="M64">
            <v>0</v>
          </cell>
          <cell r="O64">
            <v>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</v>
          </cell>
          <cell r="E65" t="str">
            <v>EDMILSON DE OLIVEIRA FERNANDES</v>
          </cell>
          <cell r="F65" t="str">
            <v>3 - Administrativo</v>
          </cell>
          <cell r="G65">
            <v>517410</v>
          </cell>
          <cell r="H65">
            <v>44044</v>
          </cell>
          <cell r="J65">
            <v>100.32000000000001</v>
          </cell>
          <cell r="L65">
            <v>160.36000000000001</v>
          </cell>
          <cell r="M65">
            <v>20.9</v>
          </cell>
          <cell r="O65">
            <v>5</v>
          </cell>
          <cell r="R65">
            <v>106.48</v>
          </cell>
          <cell r="S65">
            <v>62.7</v>
          </cell>
          <cell r="U65">
            <v>0</v>
          </cell>
        </row>
        <row r="66">
          <cell r="C66" t="str">
            <v>UPA SÃO LOURENÇO DA MATA</v>
          </cell>
          <cell r="E66" t="str">
            <v>EDNA MARIA DE MELO</v>
          </cell>
          <cell r="F66" t="str">
            <v>2 - Outros Profissionais da Saúde</v>
          </cell>
          <cell r="G66">
            <v>521130</v>
          </cell>
          <cell r="H66">
            <v>44044</v>
          </cell>
          <cell r="J66">
            <v>107.1592</v>
          </cell>
          <cell r="L66">
            <v>160.36000000000001</v>
          </cell>
          <cell r="M66">
            <v>20.9</v>
          </cell>
          <cell r="O66">
            <v>0.5</v>
          </cell>
          <cell r="R66">
            <v>113.88</v>
          </cell>
          <cell r="S66">
            <v>62.7</v>
          </cell>
          <cell r="U66">
            <v>64</v>
          </cell>
          <cell r="X66" t="str">
            <v>AUXILIO CRECHE</v>
          </cell>
        </row>
        <row r="67">
          <cell r="C67" t="str">
            <v>UPA SÃO LOURENÇO DA MATA</v>
          </cell>
          <cell r="E67" t="str">
            <v>EDSON BATISTA BARBOSA</v>
          </cell>
          <cell r="F67" t="str">
            <v>3 - Administrativo</v>
          </cell>
          <cell r="G67">
            <v>517410</v>
          </cell>
          <cell r="H67">
            <v>44044</v>
          </cell>
          <cell r="J67">
            <v>122.34</v>
          </cell>
          <cell r="L67">
            <v>160.36000000000001</v>
          </cell>
          <cell r="M67">
            <v>20.9</v>
          </cell>
          <cell r="O67">
            <v>5</v>
          </cell>
          <cell r="R67">
            <v>106.48</v>
          </cell>
          <cell r="S67">
            <v>62.7</v>
          </cell>
          <cell r="U67">
            <v>0</v>
          </cell>
        </row>
        <row r="68">
          <cell r="C68" t="str">
            <v>UPA SÃO LOURENÇO DA MATA</v>
          </cell>
          <cell r="E68" t="str">
            <v>EDSON JOSE DA SILVA</v>
          </cell>
          <cell r="F68" t="str">
            <v>2 - Outros Profissionais da Saúde</v>
          </cell>
          <cell r="G68">
            <v>766420</v>
          </cell>
          <cell r="H68">
            <v>44044</v>
          </cell>
          <cell r="J68">
            <v>121.22</v>
          </cell>
          <cell r="L68">
            <v>160.36000000000001</v>
          </cell>
          <cell r="M68">
            <v>10.85</v>
          </cell>
          <cell r="O68">
            <v>0.5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EDUARDO CABRAL DA SILVA</v>
          </cell>
          <cell r="F69" t="str">
            <v>3 - Administrativo</v>
          </cell>
          <cell r="G69">
            <v>514225</v>
          </cell>
          <cell r="H69">
            <v>44044</v>
          </cell>
          <cell r="J69">
            <v>152.62</v>
          </cell>
          <cell r="L69">
            <v>160.36000000000001</v>
          </cell>
          <cell r="M69">
            <v>20.9</v>
          </cell>
          <cell r="O69">
            <v>5</v>
          </cell>
          <cell r="R69">
            <v>125.73</v>
          </cell>
          <cell r="S69">
            <v>62.7</v>
          </cell>
          <cell r="U69">
            <v>0</v>
          </cell>
        </row>
        <row r="70">
          <cell r="C70" t="str">
            <v>UPA SÃO LOURENÇO DA MATA</v>
          </cell>
          <cell r="E70" t="str">
            <v>ELAINE CRISTINA ALBERTINA DE LIMA</v>
          </cell>
          <cell r="F70" t="str">
            <v>3 - Administrativo</v>
          </cell>
          <cell r="G70">
            <v>411010</v>
          </cell>
          <cell r="H70">
            <v>44044</v>
          </cell>
          <cell r="J70">
            <v>117.60000000000001</v>
          </cell>
          <cell r="L70">
            <v>0</v>
          </cell>
          <cell r="M70">
            <v>0</v>
          </cell>
          <cell r="O70">
            <v>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ELI GONCALVES DE SANTANA</v>
          </cell>
          <cell r="F71" t="str">
            <v>2 - Outros Profissionais da Saúde</v>
          </cell>
          <cell r="G71">
            <v>324115</v>
          </cell>
          <cell r="H71">
            <v>44044</v>
          </cell>
          <cell r="J71">
            <v>280.63200000000001</v>
          </cell>
          <cell r="L71">
            <v>160.36000000000001</v>
          </cell>
          <cell r="M71">
            <v>10.85</v>
          </cell>
          <cell r="O71">
            <v>0.5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</v>
          </cell>
          <cell r="E72" t="str">
            <v>ELISANDRA HELENA DA SILVA</v>
          </cell>
          <cell r="F72" t="str">
            <v>2 - Outros Profissionais da Saúde</v>
          </cell>
          <cell r="G72">
            <v>223705</v>
          </cell>
          <cell r="H72">
            <v>44044</v>
          </cell>
          <cell r="J72">
            <v>94.24</v>
          </cell>
          <cell r="L72">
            <v>0</v>
          </cell>
          <cell r="M72">
            <v>0</v>
          </cell>
          <cell r="O72">
            <v>0.5</v>
          </cell>
          <cell r="R72">
            <v>224.27</v>
          </cell>
          <cell r="S72">
            <v>62.7</v>
          </cell>
          <cell r="U72">
            <v>0</v>
          </cell>
        </row>
        <row r="73">
          <cell r="C73" t="str">
            <v>UPA SÃO LOURENÇO DA MATA</v>
          </cell>
          <cell r="E73" t="str">
            <v>ELIZABETE DE SOUZA DIAS</v>
          </cell>
          <cell r="F73" t="str">
            <v>2 - Outros Profissionais da Saúde</v>
          </cell>
          <cell r="G73">
            <v>251605</v>
          </cell>
          <cell r="H73">
            <v>44044</v>
          </cell>
          <cell r="J73">
            <v>212.1696</v>
          </cell>
          <cell r="L73">
            <v>0</v>
          </cell>
          <cell r="M73">
            <v>0</v>
          </cell>
          <cell r="O73">
            <v>0.5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EMANUEL ANTONIO DE OLIVEIRA</v>
          </cell>
          <cell r="F74" t="str">
            <v>3 - Administrativo</v>
          </cell>
          <cell r="G74">
            <v>517410</v>
          </cell>
          <cell r="H74">
            <v>44044</v>
          </cell>
          <cell r="J74">
            <v>108.5192</v>
          </cell>
          <cell r="L74">
            <v>160.36000000000001</v>
          </cell>
          <cell r="M74">
            <v>20.9</v>
          </cell>
          <cell r="O74">
            <v>5</v>
          </cell>
          <cell r="R74">
            <v>210.48</v>
          </cell>
          <cell r="S74">
            <v>56.43</v>
          </cell>
          <cell r="U74">
            <v>0</v>
          </cell>
        </row>
        <row r="75">
          <cell r="C75" t="str">
            <v>UPA SÃO LOURENÇO DA MATA</v>
          </cell>
          <cell r="E75" t="str">
            <v>EMANUELLA FERNANDES VIEIRA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J75">
            <v>104.5</v>
          </cell>
          <cell r="L75">
            <v>160.36000000000001</v>
          </cell>
          <cell r="M75">
            <v>20.9</v>
          </cell>
          <cell r="O75">
            <v>0.5</v>
          </cell>
          <cell r="R75">
            <v>240</v>
          </cell>
          <cell r="S75">
            <v>54</v>
          </cell>
          <cell r="U75">
            <v>0</v>
          </cell>
        </row>
        <row r="76">
          <cell r="C76" t="str">
            <v>UPA SÃO LOURENÇO DA MATA</v>
          </cell>
          <cell r="E76" t="str">
            <v>ERICA JANAINA DE ARAUJO</v>
          </cell>
          <cell r="F76" t="str">
            <v>2 - Outros Profissionais da Saúde</v>
          </cell>
          <cell r="G76">
            <v>223505</v>
          </cell>
          <cell r="H76">
            <v>44044</v>
          </cell>
          <cell r="J76">
            <v>271.42959999999999</v>
          </cell>
          <cell r="L76">
            <v>160.36000000000001</v>
          </cell>
          <cell r="M76">
            <v>3.08</v>
          </cell>
          <cell r="O76">
            <v>1</v>
          </cell>
          <cell r="R76">
            <v>0</v>
          </cell>
          <cell r="S76">
            <v>0</v>
          </cell>
          <cell r="U76">
            <v>103.28</v>
          </cell>
          <cell r="X76" t="str">
            <v>AUXILIO CRECHE</v>
          </cell>
        </row>
        <row r="77">
          <cell r="C77" t="str">
            <v>UPA SÃO LOURENÇO DA MATA</v>
          </cell>
          <cell r="E77" t="str">
            <v>ERISSON SILVA DO NASCIMENTO</v>
          </cell>
          <cell r="F77" t="str">
            <v>2 - Outros Profissionais da Saúde</v>
          </cell>
          <cell r="G77">
            <v>515110</v>
          </cell>
          <cell r="H77">
            <v>44044</v>
          </cell>
          <cell r="J77">
            <v>117.2432</v>
          </cell>
          <cell r="L77">
            <v>160.36000000000001</v>
          </cell>
          <cell r="M77">
            <v>20.9</v>
          </cell>
          <cell r="O77">
            <v>0.5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</v>
          </cell>
          <cell r="E78" t="str">
            <v>EUNICE BEATRIZ DA SILVA FREITAS</v>
          </cell>
          <cell r="F78" t="str">
            <v>2 - Outros Profissionais da Saúde</v>
          </cell>
          <cell r="G78">
            <v>223505</v>
          </cell>
          <cell r="H78">
            <v>44044</v>
          </cell>
          <cell r="J78">
            <v>542.24559999999997</v>
          </cell>
          <cell r="L78">
            <v>160.36000000000001</v>
          </cell>
          <cell r="M78">
            <v>2.62</v>
          </cell>
          <cell r="O78">
            <v>1.97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EVELYN KAROLINE NASCIMENTO ARAUJO</v>
          </cell>
          <cell r="F79" t="str">
            <v>2 - Outros Profissionais da Saúde</v>
          </cell>
          <cell r="G79">
            <v>223710</v>
          </cell>
          <cell r="H79">
            <v>44044</v>
          </cell>
          <cell r="J79">
            <v>299.64479999999998</v>
          </cell>
          <cell r="L79">
            <v>0</v>
          </cell>
          <cell r="M79">
            <v>0</v>
          </cell>
          <cell r="O79">
            <v>0.5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FABIANA CRISTINA ALVES DE OLIVEIRA</v>
          </cell>
          <cell r="F80" t="str">
            <v>3 - Administrativo</v>
          </cell>
          <cell r="G80">
            <v>411010</v>
          </cell>
          <cell r="H80">
            <v>44044</v>
          </cell>
          <cell r="J80">
            <v>104.5</v>
          </cell>
          <cell r="L80">
            <v>0</v>
          </cell>
          <cell r="M80">
            <v>0</v>
          </cell>
          <cell r="O80">
            <v>5</v>
          </cell>
          <cell r="R80">
            <v>210.48</v>
          </cell>
          <cell r="S80">
            <v>62.7</v>
          </cell>
          <cell r="U80">
            <v>0</v>
          </cell>
        </row>
        <row r="81">
          <cell r="C81" t="str">
            <v>UPA SÃO LOURENÇO DA MATA</v>
          </cell>
          <cell r="E81" t="str">
            <v>FABIANA MARIA DE SOUZA</v>
          </cell>
          <cell r="F81" t="str">
            <v>2 - Outros Profissionais da Saúde</v>
          </cell>
          <cell r="G81">
            <v>322205</v>
          </cell>
          <cell r="H81">
            <v>44044</v>
          </cell>
          <cell r="J81">
            <v>114.71440000000001</v>
          </cell>
          <cell r="L81">
            <v>160.36000000000001</v>
          </cell>
          <cell r="M81">
            <v>20.9</v>
          </cell>
          <cell r="O81">
            <v>0.5</v>
          </cell>
          <cell r="R81">
            <v>113.88</v>
          </cell>
          <cell r="S81">
            <v>62.7</v>
          </cell>
          <cell r="U81">
            <v>0</v>
          </cell>
        </row>
        <row r="82">
          <cell r="C82" t="str">
            <v>UPA SÃO LOURENÇO DA MATA</v>
          </cell>
          <cell r="E82" t="str">
            <v>FATIMA FRANCO TIMOTEO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J82">
            <v>104.6952</v>
          </cell>
          <cell r="L82">
            <v>160.36000000000001</v>
          </cell>
          <cell r="M82">
            <v>20.9</v>
          </cell>
          <cell r="O82">
            <v>0.5</v>
          </cell>
          <cell r="R82">
            <v>148.38</v>
          </cell>
          <cell r="S82">
            <v>58.52</v>
          </cell>
          <cell r="U82">
            <v>0</v>
          </cell>
        </row>
        <row r="83">
          <cell r="C83" t="str">
            <v>UPA SÃO LOURENÇO DA MATA</v>
          </cell>
          <cell r="E83" t="str">
            <v>FELIPE WELISON PEREIRA SALES</v>
          </cell>
          <cell r="F83" t="str">
            <v>2 - Outros Profissionais da Saúde</v>
          </cell>
          <cell r="G83">
            <v>322205</v>
          </cell>
          <cell r="H83">
            <v>44044</v>
          </cell>
          <cell r="J83">
            <v>111.21040000000001</v>
          </cell>
          <cell r="L83">
            <v>160.36000000000001</v>
          </cell>
          <cell r="M83">
            <v>20.9</v>
          </cell>
          <cell r="O83">
            <v>0.5</v>
          </cell>
          <cell r="R83">
            <v>113.88</v>
          </cell>
          <cell r="S83">
            <v>62.7</v>
          </cell>
          <cell r="U83">
            <v>0</v>
          </cell>
        </row>
        <row r="84">
          <cell r="C84" t="str">
            <v>UPA SÃO LOURENÇO DA MATA</v>
          </cell>
          <cell r="E84" t="str">
            <v>GABRIEL VICTOR SOARES MORAIS</v>
          </cell>
          <cell r="F84" t="str">
            <v>3 - Administrativo</v>
          </cell>
          <cell r="G84">
            <v>411010</v>
          </cell>
          <cell r="H84">
            <v>44044</v>
          </cell>
          <cell r="J84">
            <v>10.4152</v>
          </cell>
          <cell r="L84">
            <v>0</v>
          </cell>
          <cell r="M84">
            <v>0</v>
          </cell>
          <cell r="O84">
            <v>5</v>
          </cell>
          <cell r="R84">
            <v>156.33000000000001</v>
          </cell>
          <cell r="S84">
            <v>31.35</v>
          </cell>
          <cell r="U84">
            <v>0</v>
          </cell>
        </row>
        <row r="85">
          <cell r="C85" t="str">
            <v>UPA SÃO LOURENÇO DA MATA</v>
          </cell>
          <cell r="E85" t="str">
            <v>GABRIELA GENUINO DE AMORIM</v>
          </cell>
          <cell r="F85" t="str">
            <v>1 - Médico</v>
          </cell>
          <cell r="G85">
            <v>225125</v>
          </cell>
          <cell r="H85">
            <v>44044</v>
          </cell>
          <cell r="J85">
            <v>321.51279999999997</v>
          </cell>
          <cell r="L85">
            <v>160.36000000000001</v>
          </cell>
          <cell r="M85">
            <v>6.34</v>
          </cell>
          <cell r="O85">
            <v>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GABRIELLA DE SOUZA LEAO ALMEIDA CRUZ</v>
          </cell>
          <cell r="F86" t="str">
            <v>1 - Médico</v>
          </cell>
          <cell r="G86">
            <v>225125</v>
          </cell>
          <cell r="H86">
            <v>44044</v>
          </cell>
          <cell r="J86">
            <v>318.90880000000004</v>
          </cell>
          <cell r="L86">
            <v>160.36000000000001</v>
          </cell>
          <cell r="M86">
            <v>6.34</v>
          </cell>
          <cell r="O86">
            <v>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GEANE RAMOS DO CARMO</v>
          </cell>
          <cell r="F87" t="str">
            <v>2 - Outros Profissionais da Saúde</v>
          </cell>
          <cell r="G87">
            <v>322605</v>
          </cell>
          <cell r="H87">
            <v>44044</v>
          </cell>
          <cell r="J87">
            <v>100.32000000000001</v>
          </cell>
          <cell r="L87">
            <v>160.36000000000001</v>
          </cell>
          <cell r="M87">
            <v>20.9</v>
          </cell>
          <cell r="O87">
            <v>0.5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GEORGE BRAGA MUNIZ</v>
          </cell>
          <cell r="F88" t="str">
            <v>1 - Médico</v>
          </cell>
          <cell r="G88">
            <v>225270</v>
          </cell>
          <cell r="H88">
            <v>44044</v>
          </cell>
          <cell r="J88">
            <v>401.79440000000005</v>
          </cell>
          <cell r="L88">
            <v>160.36000000000001</v>
          </cell>
          <cell r="M88">
            <v>6.34</v>
          </cell>
          <cell r="O88">
            <v>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GLAUCIA KELLY MOURA DA SILVA</v>
          </cell>
          <cell r="F89" t="str">
            <v>2 - Outros Profissionais da Saúde</v>
          </cell>
          <cell r="G89">
            <v>515205</v>
          </cell>
          <cell r="H89">
            <v>44044</v>
          </cell>
          <cell r="J89">
            <v>107.61840000000001</v>
          </cell>
          <cell r="L89">
            <v>160.36000000000001</v>
          </cell>
          <cell r="M89">
            <v>21.6</v>
          </cell>
          <cell r="O89">
            <v>0.5</v>
          </cell>
          <cell r="R89">
            <v>113.88</v>
          </cell>
          <cell r="S89">
            <v>64.8</v>
          </cell>
          <cell r="U89">
            <v>0</v>
          </cell>
        </row>
        <row r="90">
          <cell r="C90" t="str">
            <v>UPA SÃO LOURENÇO DA MATA</v>
          </cell>
          <cell r="E90" t="str">
            <v>GLEYCE KELLY DA SILVA VIANA</v>
          </cell>
          <cell r="F90" t="str">
            <v>3 - Administrativo</v>
          </cell>
          <cell r="G90">
            <v>411010</v>
          </cell>
          <cell r="H90">
            <v>44044</v>
          </cell>
          <cell r="J90">
            <v>104.8032</v>
          </cell>
          <cell r="L90">
            <v>160.36000000000001</v>
          </cell>
          <cell r="M90">
            <v>20.9</v>
          </cell>
          <cell r="O90">
            <v>4.07</v>
          </cell>
          <cell r="R90">
            <v>113.88</v>
          </cell>
          <cell r="S90">
            <v>62.7</v>
          </cell>
          <cell r="U90">
            <v>0</v>
          </cell>
        </row>
        <row r="91">
          <cell r="C91" t="str">
            <v>UPA SÃO LOURENÇO DA MATA</v>
          </cell>
          <cell r="E91" t="str">
            <v>GRACIELLEY MARIA DO MONTE</v>
          </cell>
          <cell r="F91" t="str">
            <v>2 - Outros Profissionais da Saúde</v>
          </cell>
          <cell r="G91">
            <v>223505</v>
          </cell>
          <cell r="H91">
            <v>44044</v>
          </cell>
          <cell r="J91">
            <v>410.3168</v>
          </cell>
          <cell r="L91">
            <v>0</v>
          </cell>
          <cell r="M91">
            <v>0</v>
          </cell>
          <cell r="O91">
            <v>1.97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GRAZIELI VICENTE HENRIQUE DA SILVA</v>
          </cell>
          <cell r="F92" t="str">
            <v>3 - Administrativo</v>
          </cell>
          <cell r="G92">
            <v>411010</v>
          </cell>
          <cell r="H92">
            <v>44044</v>
          </cell>
          <cell r="J92">
            <v>10.436</v>
          </cell>
          <cell r="L92">
            <v>0</v>
          </cell>
          <cell r="M92">
            <v>0</v>
          </cell>
          <cell r="O92">
            <v>6.86</v>
          </cell>
          <cell r="R92">
            <v>156.33000000000001</v>
          </cell>
          <cell r="S92">
            <v>31.35</v>
          </cell>
          <cell r="U92">
            <v>0</v>
          </cell>
        </row>
        <row r="93">
          <cell r="C93" t="str">
            <v>UPA SÃO LOURENÇO DA MATA</v>
          </cell>
          <cell r="E93" t="str">
            <v>GUSTAVO HENRIQUE FERREIRA DA SILVA</v>
          </cell>
          <cell r="F93" t="str">
            <v>2 - Outros Profissionais da Saúde</v>
          </cell>
          <cell r="G93">
            <v>521130</v>
          </cell>
          <cell r="H93">
            <v>44044</v>
          </cell>
          <cell r="J93">
            <v>127.7728</v>
          </cell>
          <cell r="L93">
            <v>160.36000000000001</v>
          </cell>
          <cell r="M93">
            <v>20.9</v>
          </cell>
          <cell r="O93">
            <v>0.5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HELENIDICE NOGUEIRA DA SILVA</v>
          </cell>
          <cell r="F94" t="str">
            <v>1 - Médico</v>
          </cell>
          <cell r="G94">
            <v>225124</v>
          </cell>
          <cell r="H94">
            <v>44044</v>
          </cell>
          <cell r="J94">
            <v>185.3</v>
          </cell>
          <cell r="L94">
            <v>0</v>
          </cell>
          <cell r="M94">
            <v>0</v>
          </cell>
          <cell r="O94">
            <v>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HELENO CABRAL DA SILVA</v>
          </cell>
          <cell r="F95" t="str">
            <v>3 - Administrativo</v>
          </cell>
          <cell r="G95">
            <v>715505</v>
          </cell>
          <cell r="H95">
            <v>44044</v>
          </cell>
          <cell r="J95">
            <v>141.61920000000001</v>
          </cell>
          <cell r="L95">
            <v>160.36000000000001</v>
          </cell>
          <cell r="M95">
            <v>25.43</v>
          </cell>
          <cell r="O95">
            <v>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HELYSANIA SHADYLLA SANTOS DE FARIAS</v>
          </cell>
          <cell r="F96" t="str">
            <v>1 - Médico</v>
          </cell>
          <cell r="G96">
            <v>225124</v>
          </cell>
          <cell r="H96">
            <v>44044</v>
          </cell>
          <cell r="J96">
            <v>467.66400000000004</v>
          </cell>
          <cell r="L96">
            <v>160.36000000000001</v>
          </cell>
          <cell r="M96">
            <v>6.34</v>
          </cell>
          <cell r="O96">
            <v>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HONORIO DE QUEIROZ SANTOS</v>
          </cell>
          <cell r="F97" t="str">
            <v>3 - Administrativo</v>
          </cell>
          <cell r="G97">
            <v>517410</v>
          </cell>
          <cell r="H97">
            <v>44044</v>
          </cell>
          <cell r="J97">
            <v>100.32000000000001</v>
          </cell>
          <cell r="L97">
            <v>160.36000000000001</v>
          </cell>
          <cell r="M97">
            <v>20.9</v>
          </cell>
          <cell r="O97">
            <v>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HUGO LEIMIG JUNIOR</v>
          </cell>
          <cell r="F98" t="str">
            <v>1 - Médico</v>
          </cell>
          <cell r="G98">
            <v>225125</v>
          </cell>
          <cell r="H98">
            <v>44044</v>
          </cell>
          <cell r="J98">
            <v>805.34559999999999</v>
          </cell>
          <cell r="L98">
            <v>160.36000000000001</v>
          </cell>
          <cell r="M98">
            <v>25.34</v>
          </cell>
          <cell r="O98">
            <v>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ILKA VIRGINIA DA SILVA SOUZA</v>
          </cell>
          <cell r="F99" t="str">
            <v>2 - Outros Profissionais da Saúde</v>
          </cell>
          <cell r="G99">
            <v>322205</v>
          </cell>
          <cell r="H99">
            <v>44044</v>
          </cell>
          <cell r="J99">
            <v>218.60640000000001</v>
          </cell>
          <cell r="L99">
            <v>0</v>
          </cell>
          <cell r="M99">
            <v>0</v>
          </cell>
          <cell r="O99">
            <v>0.5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ISABEL CRISTINA NASCIMENTO DA SILVA</v>
          </cell>
          <cell r="F100" t="str">
            <v>3 - Administrativo</v>
          </cell>
          <cell r="G100">
            <v>411010</v>
          </cell>
          <cell r="H100">
            <v>44044</v>
          </cell>
          <cell r="J100">
            <v>118.104</v>
          </cell>
          <cell r="L100">
            <v>160.36000000000001</v>
          </cell>
          <cell r="M100">
            <v>20.9</v>
          </cell>
          <cell r="O100">
            <v>7</v>
          </cell>
          <cell r="R100">
            <v>113.88</v>
          </cell>
          <cell r="S100">
            <v>62.7</v>
          </cell>
          <cell r="U100">
            <v>0</v>
          </cell>
        </row>
        <row r="101">
          <cell r="C101" t="str">
            <v>UPA SÃO LOURENÇO DA MATA</v>
          </cell>
          <cell r="E101" t="str">
            <v>ISABEL TEREZA ALBERTIM DO REGO</v>
          </cell>
          <cell r="F101" t="str">
            <v>2 - Outros Profissionais da Saúde</v>
          </cell>
          <cell r="G101">
            <v>251605</v>
          </cell>
          <cell r="H101">
            <v>44044</v>
          </cell>
          <cell r="J101">
            <v>212.1696</v>
          </cell>
          <cell r="L101">
            <v>0</v>
          </cell>
          <cell r="M101">
            <v>0</v>
          </cell>
          <cell r="O101">
            <v>0.5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ISABELLE GIRAO VIOLET GUERREIRO</v>
          </cell>
          <cell r="F102" t="str">
            <v>1 - Médico</v>
          </cell>
          <cell r="G102">
            <v>225125</v>
          </cell>
          <cell r="H102">
            <v>44044</v>
          </cell>
          <cell r="J102">
            <v>392.98320000000001</v>
          </cell>
          <cell r="L102">
            <v>160.36000000000001</v>
          </cell>
          <cell r="M102">
            <v>6.34</v>
          </cell>
          <cell r="O102">
            <v>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ITALA PAULA FEITOSA PRAZERES DOS SANTOS</v>
          </cell>
          <cell r="F103" t="str">
            <v>1 - Médico</v>
          </cell>
          <cell r="G103">
            <v>225125</v>
          </cell>
          <cell r="H103">
            <v>44044</v>
          </cell>
          <cell r="J103">
            <v>1092.6704</v>
          </cell>
          <cell r="L103">
            <v>160.36000000000001</v>
          </cell>
          <cell r="M103">
            <v>57.02</v>
          </cell>
          <cell r="O103">
            <v>7.49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IVANILDO FRANCISCO DE SOUZA</v>
          </cell>
          <cell r="F104" t="str">
            <v>2 - Outros Profissionais da Saúde</v>
          </cell>
          <cell r="G104">
            <v>322205</v>
          </cell>
          <cell r="H104">
            <v>44044</v>
          </cell>
          <cell r="J104">
            <v>104.11200000000001</v>
          </cell>
          <cell r="L104">
            <v>160.36000000000001</v>
          </cell>
          <cell r="M104">
            <v>20.9</v>
          </cell>
          <cell r="O104">
            <v>0.5</v>
          </cell>
          <cell r="R104">
            <v>180</v>
          </cell>
          <cell r="S104">
            <v>57.6</v>
          </cell>
          <cell r="U104">
            <v>0</v>
          </cell>
        </row>
        <row r="105">
          <cell r="C105" t="str">
            <v>UPA SÃO LOURENÇO DA MATA</v>
          </cell>
          <cell r="E105" t="str">
            <v>IVONE MONTEIRO DE SOUZA LIMA</v>
          </cell>
          <cell r="F105" t="str">
            <v>3 - Administrativo</v>
          </cell>
          <cell r="G105">
            <v>715505</v>
          </cell>
          <cell r="H105">
            <v>44044</v>
          </cell>
          <cell r="J105">
            <v>145.37120000000002</v>
          </cell>
          <cell r="L105">
            <v>160.36000000000001</v>
          </cell>
          <cell r="M105">
            <v>25.43</v>
          </cell>
          <cell r="O105">
            <v>7.49</v>
          </cell>
          <cell r="R105">
            <v>148.38</v>
          </cell>
          <cell r="S105">
            <v>76.3</v>
          </cell>
          <cell r="U105">
            <v>0</v>
          </cell>
        </row>
        <row r="106">
          <cell r="C106" t="str">
            <v>UPA SÃO LOURENÇO DA MATA</v>
          </cell>
          <cell r="E106" t="str">
            <v>JADILANNE QUEILA PIMENTEL LEITE DE OLIVEIRA</v>
          </cell>
          <cell r="F106" t="str">
            <v>1 - Médico</v>
          </cell>
          <cell r="G106">
            <v>225125</v>
          </cell>
          <cell r="H106">
            <v>44044</v>
          </cell>
          <cell r="J106">
            <v>1080.4480000000001</v>
          </cell>
          <cell r="L106">
            <v>160.36000000000001</v>
          </cell>
          <cell r="M106">
            <v>57.02</v>
          </cell>
          <cell r="O106">
            <v>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JAKIELE BEM GOMES</v>
          </cell>
          <cell r="F107" t="str">
            <v>1 - Médico</v>
          </cell>
          <cell r="G107">
            <v>225125</v>
          </cell>
          <cell r="H107">
            <v>44044</v>
          </cell>
          <cell r="J107">
            <v>718.18000000000006</v>
          </cell>
          <cell r="L107">
            <v>160.36000000000001</v>
          </cell>
          <cell r="M107">
            <v>25.34</v>
          </cell>
          <cell r="O107">
            <v>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JAMILLE SUZART DA SILVA RIBEIRO</v>
          </cell>
          <cell r="F108" t="str">
            <v>1 - Médico</v>
          </cell>
          <cell r="G108">
            <v>225125</v>
          </cell>
          <cell r="H108">
            <v>44044</v>
          </cell>
          <cell r="J108">
            <v>346.23919999999998</v>
          </cell>
          <cell r="L108">
            <v>160.36000000000001</v>
          </cell>
          <cell r="M108">
            <v>6.34</v>
          </cell>
          <cell r="O108">
            <v>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JANAINA MARIA DA SILVA</v>
          </cell>
          <cell r="F109" t="str">
            <v>2 - Outros Profissionais da Saúde</v>
          </cell>
          <cell r="G109">
            <v>322205</v>
          </cell>
          <cell r="H109">
            <v>44044</v>
          </cell>
          <cell r="J109">
            <v>114.48479999999999</v>
          </cell>
          <cell r="L109">
            <v>160.36000000000001</v>
          </cell>
          <cell r="M109">
            <v>20.9</v>
          </cell>
          <cell r="O109">
            <v>0.5</v>
          </cell>
          <cell r="R109">
            <v>106.48</v>
          </cell>
          <cell r="S109">
            <v>62.7</v>
          </cell>
          <cell r="U109">
            <v>0</v>
          </cell>
        </row>
        <row r="110">
          <cell r="C110" t="str">
            <v>UPA SÃO LOURENÇO DA MATA</v>
          </cell>
          <cell r="E110" t="str">
            <v>JANETE DE NAZARE OLIVEIRA</v>
          </cell>
          <cell r="F110" t="str">
            <v>2 - Outros Profissionais da Saúde</v>
          </cell>
          <cell r="G110">
            <v>223505</v>
          </cell>
          <cell r="H110">
            <v>44044</v>
          </cell>
          <cell r="J110">
            <v>1.0695999999999999</v>
          </cell>
          <cell r="L110">
            <v>0</v>
          </cell>
          <cell r="M110">
            <v>0</v>
          </cell>
          <cell r="O110">
            <v>0.5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JENNIFER BRENDA GOMES FRANCISCO</v>
          </cell>
          <cell r="F111" t="str">
            <v>2 - Outros Profissionais da Saúde</v>
          </cell>
          <cell r="G111">
            <v>322205</v>
          </cell>
          <cell r="H111">
            <v>44044</v>
          </cell>
          <cell r="J111">
            <v>100.31280000000001</v>
          </cell>
          <cell r="L111">
            <v>160.36000000000001</v>
          </cell>
          <cell r="M111">
            <v>20.9</v>
          </cell>
          <cell r="O111">
            <v>0.5</v>
          </cell>
          <cell r="R111">
            <v>148.38</v>
          </cell>
          <cell r="S111">
            <v>48.07</v>
          </cell>
          <cell r="U111">
            <v>0</v>
          </cell>
        </row>
        <row r="112">
          <cell r="C112" t="str">
            <v>UPA SÃO LOURENÇO DA MATA</v>
          </cell>
          <cell r="E112" t="str">
            <v>JESSICA DE SOUZA LEAO SILVA</v>
          </cell>
          <cell r="F112" t="str">
            <v>1 - Médico</v>
          </cell>
          <cell r="G112">
            <v>225125</v>
          </cell>
          <cell r="H112">
            <v>44044</v>
          </cell>
          <cell r="J112">
            <v>389.39519999999999</v>
          </cell>
          <cell r="L112">
            <v>160.36000000000001</v>
          </cell>
          <cell r="M112">
            <v>6.34</v>
          </cell>
          <cell r="O112">
            <v>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JOANA PAULA DO NASCIMENTO</v>
          </cell>
          <cell r="F113" t="str">
            <v>3 - Administrativo</v>
          </cell>
          <cell r="G113">
            <v>513430</v>
          </cell>
          <cell r="H113">
            <v>44044</v>
          </cell>
          <cell r="J113">
            <v>83.600000000000009</v>
          </cell>
          <cell r="L113">
            <v>160.36000000000001</v>
          </cell>
          <cell r="M113">
            <v>20.9</v>
          </cell>
          <cell r="O113">
            <v>7</v>
          </cell>
          <cell r="R113">
            <v>113.88</v>
          </cell>
          <cell r="S113">
            <v>62.7</v>
          </cell>
          <cell r="U113">
            <v>0</v>
          </cell>
        </row>
        <row r="114">
          <cell r="C114" t="str">
            <v>UPA SÃO LOURENÇO DA MATA</v>
          </cell>
          <cell r="E114" t="str">
            <v>JOAO CARLOS DE LUCENA FILHO</v>
          </cell>
          <cell r="F114" t="str">
            <v>2 - Outros Profissionais da Saúde</v>
          </cell>
          <cell r="G114">
            <v>515110</v>
          </cell>
          <cell r="H114">
            <v>44044</v>
          </cell>
          <cell r="J114">
            <v>119.45040000000002</v>
          </cell>
          <cell r="L114">
            <v>160.36000000000001</v>
          </cell>
          <cell r="M114">
            <v>20.9</v>
          </cell>
          <cell r="O114">
            <v>0.5</v>
          </cell>
          <cell r="R114">
            <v>121.6</v>
          </cell>
          <cell r="S114">
            <v>54</v>
          </cell>
          <cell r="U114">
            <v>0</v>
          </cell>
        </row>
        <row r="115">
          <cell r="C115" t="str">
            <v>UPA SÃO LOURENÇO DA MATA</v>
          </cell>
          <cell r="E115" t="str">
            <v>JOAO PAULO GONCALVES BESSA</v>
          </cell>
          <cell r="F115" t="str">
            <v>3 - Administrativo</v>
          </cell>
          <cell r="G115">
            <v>514225</v>
          </cell>
          <cell r="H115">
            <v>44044</v>
          </cell>
          <cell r="J115">
            <v>131.89280000000002</v>
          </cell>
          <cell r="L115">
            <v>160.36000000000001</v>
          </cell>
          <cell r="M115">
            <v>20.9</v>
          </cell>
          <cell r="O115">
            <v>7</v>
          </cell>
          <cell r="R115">
            <v>224.28</v>
          </cell>
          <cell r="S115">
            <v>52.25</v>
          </cell>
          <cell r="U115">
            <v>0</v>
          </cell>
        </row>
        <row r="116">
          <cell r="C116" t="str">
            <v>UPA SÃO LOURENÇO DA MATA</v>
          </cell>
          <cell r="E116" t="str">
            <v>JOAO RICARDO CANDIDO DOS SANTOS</v>
          </cell>
          <cell r="F116" t="str">
            <v>3 - Administrativo</v>
          </cell>
          <cell r="G116">
            <v>411010</v>
          </cell>
          <cell r="H116">
            <v>44044</v>
          </cell>
          <cell r="J116">
            <v>90.887199999999993</v>
          </cell>
          <cell r="L116">
            <v>160.36000000000001</v>
          </cell>
          <cell r="M116">
            <v>22.98</v>
          </cell>
          <cell r="O116">
            <v>7</v>
          </cell>
          <cell r="R116">
            <v>293.27999999999997</v>
          </cell>
          <cell r="S116">
            <v>68.94</v>
          </cell>
          <cell r="U116">
            <v>0</v>
          </cell>
        </row>
        <row r="117">
          <cell r="C117" t="str">
            <v>UPA SÃO LOURENÇO DA MATA</v>
          </cell>
          <cell r="E117" t="str">
            <v>JOSE MARCELO PAES FERREIRA</v>
          </cell>
          <cell r="F117" t="str">
            <v>3 - Administrativo</v>
          </cell>
          <cell r="G117">
            <v>782320</v>
          </cell>
          <cell r="H117">
            <v>44044</v>
          </cell>
          <cell r="J117">
            <v>181.5368</v>
          </cell>
          <cell r="L117">
            <v>160.36000000000001</v>
          </cell>
          <cell r="M117">
            <v>28.48</v>
          </cell>
          <cell r="O117">
            <v>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JOSE MARIO CARVALHO GOMES</v>
          </cell>
          <cell r="F118" t="str">
            <v>1 - Médico</v>
          </cell>
          <cell r="G118">
            <v>225125</v>
          </cell>
          <cell r="H118">
            <v>44044</v>
          </cell>
          <cell r="J118">
            <v>540.53679999999997</v>
          </cell>
          <cell r="L118">
            <v>0</v>
          </cell>
          <cell r="M118">
            <v>0</v>
          </cell>
          <cell r="O118">
            <v>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JOSE ROBERTO DA SILVA SANTIAGO</v>
          </cell>
          <cell r="F119" t="str">
            <v>2 - Outros Profissionais da Saúde</v>
          </cell>
          <cell r="G119">
            <v>324115</v>
          </cell>
          <cell r="H119">
            <v>44044</v>
          </cell>
          <cell r="J119">
            <v>341.46719999999999</v>
          </cell>
          <cell r="L119">
            <v>160.36000000000001</v>
          </cell>
          <cell r="M119">
            <v>10.85</v>
          </cell>
          <cell r="O119">
            <v>0.5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JOSEANE MARIA MENDES</v>
          </cell>
          <cell r="F120" t="str">
            <v>3 - Administrativo</v>
          </cell>
          <cell r="G120">
            <v>513430</v>
          </cell>
          <cell r="H120">
            <v>44044</v>
          </cell>
          <cell r="J120">
            <v>87.78</v>
          </cell>
          <cell r="L120">
            <v>0</v>
          </cell>
          <cell r="M120">
            <v>0</v>
          </cell>
          <cell r="O120">
            <v>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JULIANA OLIVEIRA DOS SANTOS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J121">
            <v>110.6032</v>
          </cell>
          <cell r="L121">
            <v>160.36000000000001</v>
          </cell>
          <cell r="M121">
            <v>20.9</v>
          </cell>
          <cell r="O121">
            <v>0.5</v>
          </cell>
          <cell r="R121">
            <v>0</v>
          </cell>
          <cell r="S121">
            <v>0</v>
          </cell>
          <cell r="U121">
            <v>50.68</v>
          </cell>
          <cell r="X121" t="str">
            <v>AUXILIO CRECHE</v>
          </cell>
        </row>
        <row r="122">
          <cell r="C122" t="str">
            <v>UPA SÃO LOURENÇO DA MATA</v>
          </cell>
          <cell r="E122" t="str">
            <v>JURACY BATISTA DE OLIVEIRA</v>
          </cell>
          <cell r="F122" t="str">
            <v>2 - Outros Profissionais da Saúde</v>
          </cell>
          <cell r="G122">
            <v>515205</v>
          </cell>
          <cell r="H122">
            <v>44044</v>
          </cell>
          <cell r="J122">
            <v>121.77440000000001</v>
          </cell>
          <cell r="L122">
            <v>160.36000000000001</v>
          </cell>
          <cell r="M122">
            <v>21.6</v>
          </cell>
          <cell r="O122">
            <v>0.5</v>
          </cell>
          <cell r="R122">
            <v>113.88</v>
          </cell>
          <cell r="S122">
            <v>64.8</v>
          </cell>
          <cell r="U122">
            <v>0</v>
          </cell>
        </row>
        <row r="123">
          <cell r="C123" t="str">
            <v>UPA SÃO LOURENÇO DA MATA</v>
          </cell>
          <cell r="E123" t="str">
            <v>KEYVID DOS SANTOS PEREIRA</v>
          </cell>
          <cell r="F123" t="str">
            <v>1 - Médico</v>
          </cell>
          <cell r="G123">
            <v>225125</v>
          </cell>
          <cell r="H123">
            <v>44044</v>
          </cell>
          <cell r="J123">
            <v>416.79440000000005</v>
          </cell>
          <cell r="L123">
            <v>160.36000000000001</v>
          </cell>
          <cell r="M123">
            <v>6.34</v>
          </cell>
          <cell r="O123">
            <v>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LADEILDO JOSE BARRETO</v>
          </cell>
          <cell r="F124" t="str">
            <v>3 - Administrativo</v>
          </cell>
          <cell r="G124">
            <v>517410</v>
          </cell>
          <cell r="H124">
            <v>44044</v>
          </cell>
          <cell r="J124">
            <v>108.40639999999999</v>
          </cell>
          <cell r="L124">
            <v>160.36000000000001</v>
          </cell>
          <cell r="M124">
            <v>20.9</v>
          </cell>
          <cell r="O124">
            <v>0.5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LAIS EMANUELLE BERNARDO VIEIRA</v>
          </cell>
          <cell r="F125" t="str">
            <v>2 - Outros Profissionais da Saúde</v>
          </cell>
          <cell r="G125">
            <v>223405</v>
          </cell>
          <cell r="H125">
            <v>44044</v>
          </cell>
          <cell r="J125">
            <v>490.76240000000001</v>
          </cell>
          <cell r="L125">
            <v>132.54</v>
          </cell>
          <cell r="M125">
            <v>3.95</v>
          </cell>
          <cell r="O125">
            <v>0.5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LARISSA RODRIGUES DA SILVA</v>
          </cell>
          <cell r="F126" t="str">
            <v>2 - Outros Profissionais da Saúde</v>
          </cell>
          <cell r="G126">
            <v>322205</v>
          </cell>
          <cell r="H126">
            <v>44044</v>
          </cell>
          <cell r="J126">
            <v>101.01280000000001</v>
          </cell>
          <cell r="L126">
            <v>100</v>
          </cell>
          <cell r="M126">
            <v>20.9</v>
          </cell>
          <cell r="O126">
            <v>0.5</v>
          </cell>
          <cell r="R126">
            <v>113.88</v>
          </cell>
          <cell r="S126">
            <v>62.7</v>
          </cell>
          <cell r="U126">
            <v>0</v>
          </cell>
        </row>
        <row r="127">
          <cell r="C127" t="str">
            <v>UPA SÃO LOURENÇO DA MATA</v>
          </cell>
          <cell r="E127" t="str">
            <v>LAYSE DIMAS DE FREITAS SEAL</v>
          </cell>
          <cell r="F127" t="str">
            <v>1 - Médico</v>
          </cell>
          <cell r="G127">
            <v>225125</v>
          </cell>
          <cell r="H127">
            <v>44044</v>
          </cell>
          <cell r="J127">
            <v>600.22320000000002</v>
          </cell>
          <cell r="L127">
            <v>160.36000000000001</v>
          </cell>
          <cell r="M127">
            <v>25.34</v>
          </cell>
          <cell r="O127">
            <v>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LEANDRO CARLOS ALBINO XAVIER</v>
          </cell>
          <cell r="F128" t="str">
            <v>2 - Outros Profissionais da Saúde</v>
          </cell>
          <cell r="G128">
            <v>521130</v>
          </cell>
          <cell r="H128">
            <v>44044</v>
          </cell>
          <cell r="J128">
            <v>30.653600000000001</v>
          </cell>
          <cell r="L128">
            <v>160.36000000000001</v>
          </cell>
          <cell r="M128">
            <v>20.9</v>
          </cell>
          <cell r="O128">
            <v>0.5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LEOCILANE GOMES DE LIMA</v>
          </cell>
          <cell r="F129" t="str">
            <v>3 - Administrativo</v>
          </cell>
          <cell r="G129">
            <v>411010</v>
          </cell>
          <cell r="H129">
            <v>44044</v>
          </cell>
          <cell r="J129">
            <v>108.68</v>
          </cell>
          <cell r="L129">
            <v>150</v>
          </cell>
          <cell r="M129">
            <v>20.9</v>
          </cell>
          <cell r="O129">
            <v>0.5</v>
          </cell>
          <cell r="R129">
            <v>289.8</v>
          </cell>
          <cell r="S129">
            <v>62.7</v>
          </cell>
          <cell r="U129">
            <v>0</v>
          </cell>
        </row>
        <row r="130">
          <cell r="C130" t="str">
            <v>UPA SÃO LOURENÇO DA MATA</v>
          </cell>
          <cell r="E130" t="str">
            <v>LEONARDO DIAS D AMORIM</v>
          </cell>
          <cell r="F130" t="str">
            <v>1 - Médico</v>
          </cell>
          <cell r="G130">
            <v>225124</v>
          </cell>
          <cell r="H130">
            <v>44044</v>
          </cell>
          <cell r="J130">
            <v>318.90880000000004</v>
          </cell>
          <cell r="L130">
            <v>160.36000000000001</v>
          </cell>
          <cell r="M130">
            <v>6.34</v>
          </cell>
          <cell r="O130">
            <v>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LIDIANE ROSALY DE LIRA LIMA</v>
          </cell>
          <cell r="F131" t="str">
            <v>1 - Médico</v>
          </cell>
          <cell r="G131">
            <v>225125</v>
          </cell>
          <cell r="H131">
            <v>44044</v>
          </cell>
          <cell r="J131">
            <v>688.32560000000001</v>
          </cell>
          <cell r="L131">
            <v>160.36000000000001</v>
          </cell>
          <cell r="M131">
            <v>25.34</v>
          </cell>
          <cell r="O131">
            <v>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LUANA DOS SANTOS VIEIRA</v>
          </cell>
          <cell r="F132" t="str">
            <v>2 - Outros Profissionais da Saúde</v>
          </cell>
          <cell r="G132">
            <v>223505</v>
          </cell>
          <cell r="H132">
            <v>44044</v>
          </cell>
          <cell r="J132">
            <v>307.39600000000002</v>
          </cell>
          <cell r="L132">
            <v>160.36000000000001</v>
          </cell>
          <cell r="M132">
            <v>3.08</v>
          </cell>
          <cell r="O132">
            <v>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LUCIANA FRANCISCA DE MELO SILVA</v>
          </cell>
          <cell r="F133" t="str">
            <v>2 - Outros Profissionais da Saúde</v>
          </cell>
          <cell r="G133">
            <v>322205</v>
          </cell>
          <cell r="H133">
            <v>44044</v>
          </cell>
          <cell r="J133">
            <v>100.32000000000001</v>
          </cell>
          <cell r="L133">
            <v>160.36000000000001</v>
          </cell>
          <cell r="M133">
            <v>20.9</v>
          </cell>
          <cell r="O133">
            <v>0.5</v>
          </cell>
          <cell r="R133">
            <v>180</v>
          </cell>
          <cell r="S133">
            <v>57.6</v>
          </cell>
          <cell r="U133">
            <v>0</v>
          </cell>
        </row>
        <row r="134">
          <cell r="C134" t="str">
            <v>UPA SÃO LOURENÇO DA MATA</v>
          </cell>
          <cell r="E134" t="str">
            <v>LUCICLEIDE LUIZ DE SOUZA VASCONCELOS</v>
          </cell>
          <cell r="F134" t="str">
            <v>2 - Outros Profissionais da Saúde</v>
          </cell>
          <cell r="G134">
            <v>322205</v>
          </cell>
          <cell r="H134">
            <v>44044</v>
          </cell>
          <cell r="J134">
            <v>108.68</v>
          </cell>
          <cell r="L134">
            <v>160.36000000000001</v>
          </cell>
          <cell r="M134">
            <v>20.9</v>
          </cell>
          <cell r="O134">
            <v>0.5</v>
          </cell>
          <cell r="R134">
            <v>113.88</v>
          </cell>
          <cell r="S134">
            <v>56.43</v>
          </cell>
          <cell r="U134">
            <v>0</v>
          </cell>
        </row>
        <row r="135">
          <cell r="C135" t="str">
            <v>UPA SÃO LOURENÇO DA MATA</v>
          </cell>
          <cell r="E135" t="str">
            <v>LUCIENE FERREIRA DE SOUZA</v>
          </cell>
          <cell r="F135" t="str">
            <v>2 - Outros Profissionais da Saúde</v>
          </cell>
          <cell r="G135">
            <v>223710</v>
          </cell>
          <cell r="H135">
            <v>44044</v>
          </cell>
          <cell r="J135">
            <v>296.01760000000002</v>
          </cell>
          <cell r="L135">
            <v>0</v>
          </cell>
          <cell r="M135">
            <v>0</v>
          </cell>
          <cell r="O135">
            <v>0.5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LUCILENE OLIVEIRA DA SILVA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108.63040000000001</v>
          </cell>
          <cell r="L136">
            <v>160.36000000000001</v>
          </cell>
          <cell r="M136">
            <v>20.9</v>
          </cell>
          <cell r="O136">
            <v>0.5</v>
          </cell>
          <cell r="R136">
            <v>210.48</v>
          </cell>
          <cell r="S136">
            <v>62.7</v>
          </cell>
          <cell r="U136">
            <v>0</v>
          </cell>
        </row>
        <row r="137">
          <cell r="C137" t="str">
            <v>UPA SÃO LOURENÇO DA MATA</v>
          </cell>
          <cell r="E137" t="str">
            <v>LUCIVANIA MARIA DA SILVA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J137">
            <v>114.87200000000001</v>
          </cell>
          <cell r="L137">
            <v>160.36000000000001</v>
          </cell>
          <cell r="M137">
            <v>20.9</v>
          </cell>
          <cell r="O137">
            <v>0.5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LUISA VIOLET JATOBA ROMEIRA</v>
          </cell>
          <cell r="F138" t="str">
            <v>1 - Médico</v>
          </cell>
          <cell r="G138">
            <v>225125</v>
          </cell>
          <cell r="H138">
            <v>44044</v>
          </cell>
          <cell r="J138">
            <v>390.99919999999997</v>
          </cell>
          <cell r="L138">
            <v>160.36000000000001</v>
          </cell>
          <cell r="M138">
            <v>6.34</v>
          </cell>
          <cell r="O138">
            <v>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LUIZ CARLOS DE MELO</v>
          </cell>
          <cell r="F139" t="str">
            <v>3 - Administrativo</v>
          </cell>
          <cell r="G139">
            <v>782320</v>
          </cell>
          <cell r="H139">
            <v>44044</v>
          </cell>
          <cell r="J139">
            <v>157.33440000000002</v>
          </cell>
          <cell r="L139">
            <v>160.36000000000001</v>
          </cell>
          <cell r="M139">
            <v>28.48</v>
          </cell>
          <cell r="O139">
            <v>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LUIZ FERNANDO DE ALMEIDA VIDON</v>
          </cell>
          <cell r="F140" t="str">
            <v>3 - Administrativo</v>
          </cell>
          <cell r="G140">
            <v>142105</v>
          </cell>
          <cell r="H140">
            <v>44044</v>
          </cell>
          <cell r="J140">
            <v>830.71199999999999</v>
          </cell>
          <cell r="L140">
            <v>160.36000000000001</v>
          </cell>
          <cell r="M140">
            <v>30</v>
          </cell>
          <cell r="O140">
            <v>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HENRIQUE CAMPELO DE LIRA</v>
          </cell>
          <cell r="F141" t="str">
            <v>1 - Médico</v>
          </cell>
          <cell r="G141">
            <v>225125</v>
          </cell>
          <cell r="H141">
            <v>44044</v>
          </cell>
          <cell r="J141">
            <v>73.86</v>
          </cell>
          <cell r="L141">
            <v>0</v>
          </cell>
          <cell r="M141">
            <v>0</v>
          </cell>
          <cell r="O141">
            <v>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LUIZ MARCELO CORREIA JUNIOR</v>
          </cell>
          <cell r="F142" t="str">
            <v>3 - Administrativo</v>
          </cell>
          <cell r="G142">
            <v>131205</v>
          </cell>
          <cell r="H142">
            <v>44044</v>
          </cell>
          <cell r="J142">
            <v>1096.6464000000001</v>
          </cell>
          <cell r="L142">
            <v>160.36000000000001</v>
          </cell>
          <cell r="M142">
            <v>30</v>
          </cell>
          <cell r="O142">
            <v>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LUIZ TEIXEIRA DE OLIVEIRA NETO</v>
          </cell>
          <cell r="F143" t="str">
            <v>1 - Médico</v>
          </cell>
          <cell r="G143">
            <v>225270</v>
          </cell>
          <cell r="H143">
            <v>44044</v>
          </cell>
          <cell r="J143">
            <v>1085.6200000000001</v>
          </cell>
          <cell r="L143">
            <v>0</v>
          </cell>
          <cell r="M143">
            <v>0</v>
          </cell>
          <cell r="O143">
            <v>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MANOEL AUGUSTO BARBOSA DA COSTA MENDONCA</v>
          </cell>
          <cell r="F144" t="str">
            <v>1 - Médico</v>
          </cell>
          <cell r="G144">
            <v>225125</v>
          </cell>
          <cell r="H144">
            <v>44044</v>
          </cell>
          <cell r="J144">
            <v>691.16320000000007</v>
          </cell>
          <cell r="L144">
            <v>160.36000000000001</v>
          </cell>
          <cell r="M144">
            <v>25.34</v>
          </cell>
          <cell r="O144">
            <v>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MANOELLA CAVALCANTI DE BARROS</v>
          </cell>
          <cell r="F145" t="str">
            <v>3 - Administrativo</v>
          </cell>
          <cell r="G145">
            <v>142205</v>
          </cell>
          <cell r="H145">
            <v>44044</v>
          </cell>
          <cell r="J145">
            <v>248.84080000000003</v>
          </cell>
          <cell r="L145">
            <v>160.36000000000001</v>
          </cell>
          <cell r="M145">
            <v>52</v>
          </cell>
          <cell r="O145">
            <v>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MARCELA PAULA DO NASCIMENTO DA SILVA</v>
          </cell>
          <cell r="F146" t="str">
            <v>2 - Outros Profissionais da Saúde</v>
          </cell>
          <cell r="G146">
            <v>322205</v>
          </cell>
          <cell r="H146">
            <v>44044</v>
          </cell>
          <cell r="J146">
            <v>116.2184</v>
          </cell>
          <cell r="L146">
            <v>160.36000000000001</v>
          </cell>
          <cell r="M146">
            <v>20.9</v>
          </cell>
          <cell r="O146">
            <v>0.5</v>
          </cell>
          <cell r="R146">
            <v>113.88</v>
          </cell>
          <cell r="S146">
            <v>62.7</v>
          </cell>
          <cell r="U146">
            <v>0</v>
          </cell>
        </row>
        <row r="147">
          <cell r="C147" t="str">
            <v>UPA SÃO LOURENÇO DA MATA</v>
          </cell>
          <cell r="E147" t="str">
            <v>MARCELLA DA MOTA PEREIRA</v>
          </cell>
          <cell r="F147" t="str">
            <v>2 - Outros Profissionais da Saúde</v>
          </cell>
          <cell r="G147">
            <v>223505</v>
          </cell>
          <cell r="H147">
            <v>44044</v>
          </cell>
          <cell r="J147">
            <v>281.31119999999999</v>
          </cell>
          <cell r="L147">
            <v>150</v>
          </cell>
          <cell r="M147">
            <v>3.08</v>
          </cell>
          <cell r="O147">
            <v>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MARCELO SEVERINO RAMOS</v>
          </cell>
          <cell r="F148" t="str">
            <v>3 - Administrativo</v>
          </cell>
          <cell r="G148">
            <v>517410</v>
          </cell>
          <cell r="H148">
            <v>44044</v>
          </cell>
          <cell r="J148">
            <v>118.23360000000001</v>
          </cell>
          <cell r="L148">
            <v>160.36000000000001</v>
          </cell>
          <cell r="M148">
            <v>20.9</v>
          </cell>
          <cell r="O148">
            <v>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MARCONI DO NASCIMENTO</v>
          </cell>
          <cell r="F149" t="str">
            <v>2 - Outros Profissionais da Saúde</v>
          </cell>
          <cell r="G149">
            <v>766420</v>
          </cell>
          <cell r="H149">
            <v>44044</v>
          </cell>
          <cell r="J149">
            <v>152.20480000000001</v>
          </cell>
          <cell r="L149">
            <v>0</v>
          </cell>
          <cell r="M149">
            <v>0</v>
          </cell>
          <cell r="O149">
            <v>0.5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MARCONI MARCIONILO DE SANTANA</v>
          </cell>
          <cell r="F150" t="str">
            <v>2 - Outros Profissionais da Saúde</v>
          </cell>
          <cell r="G150">
            <v>324115</v>
          </cell>
          <cell r="H150">
            <v>44044</v>
          </cell>
          <cell r="J150">
            <v>259.44319999999999</v>
          </cell>
          <cell r="L150">
            <v>160.36000000000001</v>
          </cell>
          <cell r="M150">
            <v>10.85</v>
          </cell>
          <cell r="O150">
            <v>0.5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MARIA APARECIDA RODRIGUES LAURIANO DE LIRA</v>
          </cell>
          <cell r="F151" t="str">
            <v>1 - Médico</v>
          </cell>
          <cell r="G151">
            <v>225270</v>
          </cell>
          <cell r="H151">
            <v>44044</v>
          </cell>
          <cell r="J151">
            <v>626.71440000000007</v>
          </cell>
          <cell r="L151">
            <v>160.36000000000001</v>
          </cell>
          <cell r="M151">
            <v>12.67</v>
          </cell>
          <cell r="O151">
            <v>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MARIA BETANIA DE AMORIM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105.66240000000001</v>
          </cell>
          <cell r="L152">
            <v>160.36000000000001</v>
          </cell>
          <cell r="M152">
            <v>20.9</v>
          </cell>
          <cell r="O152">
            <v>0.5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COELI MENEZES LEITE</v>
          </cell>
          <cell r="F153" t="str">
            <v>1 - Médico</v>
          </cell>
          <cell r="G153">
            <v>225270</v>
          </cell>
          <cell r="H153">
            <v>44044</v>
          </cell>
          <cell r="J153">
            <v>368.26639999999998</v>
          </cell>
          <cell r="L153">
            <v>150</v>
          </cell>
          <cell r="M153">
            <v>6.34</v>
          </cell>
          <cell r="O153">
            <v>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MARIA GEISE BARBOSA DE ANDRADE</v>
          </cell>
          <cell r="F154" t="str">
            <v>1 - Médico</v>
          </cell>
          <cell r="G154">
            <v>225125</v>
          </cell>
          <cell r="H154">
            <v>44044</v>
          </cell>
          <cell r="J154">
            <v>744.87600000000009</v>
          </cell>
          <cell r="L154">
            <v>160.36000000000001</v>
          </cell>
          <cell r="M154">
            <v>25.34</v>
          </cell>
          <cell r="O154">
            <v>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MARIA JULIANA COSTA DA SILVA ALBERT</v>
          </cell>
          <cell r="F155" t="str">
            <v>2 - Outros Profissionais da Saúde</v>
          </cell>
          <cell r="G155">
            <v>223505</v>
          </cell>
          <cell r="H155">
            <v>44044</v>
          </cell>
          <cell r="J155">
            <v>240.16080000000002</v>
          </cell>
          <cell r="L155">
            <v>150</v>
          </cell>
          <cell r="M155">
            <v>2.62</v>
          </cell>
          <cell r="O155">
            <v>1.97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MARIA MADALENA SOUZA PEREIRA</v>
          </cell>
          <cell r="F156" t="str">
            <v>2 - Outros Profissionais da Saúde</v>
          </cell>
          <cell r="G156">
            <v>322205</v>
          </cell>
          <cell r="H156">
            <v>44044</v>
          </cell>
          <cell r="J156">
            <v>109.68639999999999</v>
          </cell>
          <cell r="L156">
            <v>160.36000000000001</v>
          </cell>
          <cell r="M156">
            <v>20.9</v>
          </cell>
          <cell r="O156">
            <v>0.5</v>
          </cell>
          <cell r="R156">
            <v>113.88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MARIANA CRISTINA FERREIRA DE JESUS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92.721599999999995</v>
          </cell>
          <cell r="L157">
            <v>0</v>
          </cell>
          <cell r="M157">
            <v>0</v>
          </cell>
          <cell r="O157">
            <v>0.5</v>
          </cell>
          <cell r="R157">
            <v>113.88</v>
          </cell>
          <cell r="S157">
            <v>54.86</v>
          </cell>
          <cell r="U157">
            <v>0</v>
          </cell>
        </row>
        <row r="158">
          <cell r="C158" t="str">
            <v>UPA SÃO LOURENÇO DA MATA</v>
          </cell>
          <cell r="E158" t="str">
            <v>MARIANA DE TASSIA ALBUQUERQUE LOPES</v>
          </cell>
          <cell r="F158" t="str">
            <v>2 - Outros Profissionais da Saúde</v>
          </cell>
          <cell r="G158">
            <v>223505</v>
          </cell>
          <cell r="H158">
            <v>44044</v>
          </cell>
          <cell r="J158">
            <v>272.00240000000002</v>
          </cell>
          <cell r="L158">
            <v>160.36000000000001</v>
          </cell>
          <cell r="M158">
            <v>3.08</v>
          </cell>
          <cell r="O158">
            <v>1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MARILIA VALADARES DE AMORIM</v>
          </cell>
          <cell r="F159" t="str">
            <v>1 - Médico</v>
          </cell>
          <cell r="G159">
            <v>225125</v>
          </cell>
          <cell r="H159">
            <v>44044</v>
          </cell>
          <cell r="J159">
            <v>791.55280000000005</v>
          </cell>
          <cell r="L159">
            <v>160.36000000000001</v>
          </cell>
          <cell r="M159">
            <v>25.34</v>
          </cell>
          <cell r="O159">
            <v>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MARINALVA MARIA DA SILVA</v>
          </cell>
          <cell r="F160" t="str">
            <v>2 - Outros Profissionais da Saúde</v>
          </cell>
          <cell r="G160">
            <v>322205</v>
          </cell>
          <cell r="H160">
            <v>44044</v>
          </cell>
          <cell r="J160">
            <v>109.624</v>
          </cell>
          <cell r="L160">
            <v>160.36000000000001</v>
          </cell>
          <cell r="M160">
            <v>20.9</v>
          </cell>
          <cell r="O160">
            <v>0.5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MARLI VIEIRA PRAZO</v>
          </cell>
          <cell r="F161" t="str">
            <v>2 - Outros Profissionais da Saúde</v>
          </cell>
          <cell r="G161">
            <v>322205</v>
          </cell>
          <cell r="H161">
            <v>44044</v>
          </cell>
          <cell r="J161">
            <v>113.096</v>
          </cell>
          <cell r="L161">
            <v>160.36000000000001</v>
          </cell>
          <cell r="M161">
            <v>20.9</v>
          </cell>
          <cell r="O161">
            <v>0.5</v>
          </cell>
          <cell r="R161">
            <v>106.48</v>
          </cell>
          <cell r="S161">
            <v>62.7</v>
          </cell>
          <cell r="U161">
            <v>0</v>
          </cell>
        </row>
        <row r="162">
          <cell r="C162" t="str">
            <v>UPA SÃO LOURENÇO DA MATA</v>
          </cell>
          <cell r="E162" t="str">
            <v>MATEUS ANTONIO HOLANDA DE LIMA BARROS</v>
          </cell>
          <cell r="F162" t="str">
            <v>1 - Médico</v>
          </cell>
          <cell r="G162">
            <v>225125</v>
          </cell>
          <cell r="H162">
            <v>44044</v>
          </cell>
          <cell r="J162">
            <v>380.95120000000003</v>
          </cell>
          <cell r="L162">
            <v>150</v>
          </cell>
          <cell r="M162">
            <v>6.34</v>
          </cell>
          <cell r="O162">
            <v>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MATEUS GOMES CAJUI</v>
          </cell>
          <cell r="F163" t="str">
            <v>1 - Médico</v>
          </cell>
          <cell r="G163">
            <v>225125</v>
          </cell>
          <cell r="H163">
            <v>44044</v>
          </cell>
          <cell r="J163">
            <v>778.32880000000011</v>
          </cell>
          <cell r="L163">
            <v>160.36000000000001</v>
          </cell>
          <cell r="M163">
            <v>25.34</v>
          </cell>
          <cell r="O163">
            <v>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MAXWELL ALEX DE LIMA MOURA</v>
          </cell>
          <cell r="F164" t="str">
            <v>1 - Médico</v>
          </cell>
          <cell r="G164">
            <v>225125</v>
          </cell>
          <cell r="H164">
            <v>44044</v>
          </cell>
          <cell r="J164">
            <v>672.13520000000005</v>
          </cell>
          <cell r="L164">
            <v>160.36000000000001</v>
          </cell>
          <cell r="M164">
            <v>25.34</v>
          </cell>
          <cell r="O164">
            <v>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MAYARA FERREIRA NOBRE DE MEDEIROS</v>
          </cell>
          <cell r="F165" t="str">
            <v>2 - Outros Profissionais da Saúde</v>
          </cell>
          <cell r="G165">
            <v>223505</v>
          </cell>
          <cell r="H165">
            <v>44044</v>
          </cell>
          <cell r="J165">
            <v>196.22240000000002</v>
          </cell>
          <cell r="L165">
            <v>160.36000000000001</v>
          </cell>
          <cell r="M165">
            <v>2.39</v>
          </cell>
          <cell r="O165">
            <v>1</v>
          </cell>
          <cell r="R165">
            <v>101.28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MICAELLA GONCALO DA SILVA ALEXANDRE</v>
          </cell>
          <cell r="F166" t="str">
            <v>2 - Outros Profissionais da Saúde</v>
          </cell>
          <cell r="G166">
            <v>322205</v>
          </cell>
          <cell r="H166">
            <v>44044</v>
          </cell>
          <cell r="J166">
            <v>112.63040000000001</v>
          </cell>
          <cell r="L166">
            <v>160.36000000000001</v>
          </cell>
          <cell r="M166">
            <v>20.9</v>
          </cell>
          <cell r="O166">
            <v>0.5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MILLKA BARBOSA DA SILVA</v>
          </cell>
          <cell r="F167" t="str">
            <v>2 - Outros Profissionais da Saúde</v>
          </cell>
          <cell r="G167">
            <v>515205</v>
          </cell>
          <cell r="H167">
            <v>44044</v>
          </cell>
          <cell r="J167">
            <v>103.148</v>
          </cell>
          <cell r="L167">
            <v>150</v>
          </cell>
          <cell r="M167">
            <v>21.6</v>
          </cell>
          <cell r="O167">
            <v>0.5</v>
          </cell>
          <cell r="R167">
            <v>113.88</v>
          </cell>
          <cell r="S167">
            <v>45.36</v>
          </cell>
          <cell r="U167">
            <v>39.9</v>
          </cell>
          <cell r="X167" t="str">
            <v>AUXILIO CRECHE</v>
          </cell>
        </row>
        <row r="168">
          <cell r="C168" t="str">
            <v>UPA SÃO LOURENÇO DA MATA</v>
          </cell>
          <cell r="E168" t="str">
            <v>MONICA CORREIA DA SILVA</v>
          </cell>
          <cell r="F168" t="str">
            <v>2 - Outros Profissionais da Saúde</v>
          </cell>
          <cell r="G168">
            <v>322205</v>
          </cell>
          <cell r="H168">
            <v>44044</v>
          </cell>
          <cell r="J168">
            <v>42.305600000000005</v>
          </cell>
          <cell r="L168">
            <v>0</v>
          </cell>
          <cell r="M168">
            <v>0</v>
          </cell>
          <cell r="O168">
            <v>0.5</v>
          </cell>
          <cell r="R168">
            <v>106.48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MURILO BARBOSA DE SOUZA</v>
          </cell>
          <cell r="F169" t="str">
            <v>3 - Administrativo</v>
          </cell>
          <cell r="G169">
            <v>517410</v>
          </cell>
          <cell r="H169">
            <v>44044</v>
          </cell>
          <cell r="J169">
            <v>100.28959999999999</v>
          </cell>
          <cell r="L169">
            <v>150</v>
          </cell>
          <cell r="M169">
            <v>20.9</v>
          </cell>
          <cell r="O169">
            <v>0.5</v>
          </cell>
          <cell r="R169">
            <v>113.88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E170" t="str">
            <v>NADIA ELIETE ALVES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J170">
            <v>100.28959999999999</v>
          </cell>
          <cell r="L170">
            <v>160.36000000000001</v>
          </cell>
          <cell r="M170">
            <v>20.9</v>
          </cell>
          <cell r="O170">
            <v>0.5</v>
          </cell>
          <cell r="R170">
            <v>113.88</v>
          </cell>
          <cell r="S170">
            <v>62.7</v>
          </cell>
          <cell r="U170">
            <v>0</v>
          </cell>
        </row>
        <row r="171">
          <cell r="C171" t="str">
            <v>UPA SÃO LOURENÇO DA MATA</v>
          </cell>
          <cell r="E171" t="str">
            <v>NATALIA CABRAL DO MONTE CORREIA</v>
          </cell>
          <cell r="F171" t="str">
            <v>3 - Administrativo</v>
          </cell>
          <cell r="G171">
            <v>411010</v>
          </cell>
          <cell r="H171">
            <v>44044</v>
          </cell>
          <cell r="J171">
            <v>147.4504</v>
          </cell>
          <cell r="L171">
            <v>0</v>
          </cell>
          <cell r="M171">
            <v>0</v>
          </cell>
          <cell r="O171">
            <v>0.5</v>
          </cell>
          <cell r="R171">
            <v>148.38</v>
          </cell>
          <cell r="S171">
            <v>0</v>
          </cell>
          <cell r="U171">
            <v>64</v>
          </cell>
          <cell r="X171" t="str">
            <v>AUXILIO CRECHE</v>
          </cell>
        </row>
        <row r="172">
          <cell r="C172" t="str">
            <v>UPA SÃO LOURENÇO DA MATA</v>
          </cell>
          <cell r="E172" t="str">
            <v>NATALIA DE FATIMA DE LIMA SILVA</v>
          </cell>
          <cell r="F172" t="str">
            <v>3 - Administrativo</v>
          </cell>
          <cell r="G172">
            <v>351605</v>
          </cell>
          <cell r="H172">
            <v>44044</v>
          </cell>
          <cell r="J172">
            <v>132.51840000000001</v>
          </cell>
          <cell r="L172">
            <v>160.36000000000001</v>
          </cell>
          <cell r="M172">
            <v>29.88</v>
          </cell>
          <cell r="O172">
            <v>0.5</v>
          </cell>
          <cell r="R172">
            <v>0</v>
          </cell>
          <cell r="S172">
            <v>89.63</v>
          </cell>
          <cell r="U172">
            <v>0</v>
          </cell>
        </row>
        <row r="173">
          <cell r="C173" t="str">
            <v>UPA SÃO LOURENÇO DA MATA</v>
          </cell>
          <cell r="E173" t="str">
            <v>NATALIA SOARES DE OLIVEIRA REGO</v>
          </cell>
          <cell r="F173" t="str">
            <v>1 - Médico</v>
          </cell>
          <cell r="G173">
            <v>225125</v>
          </cell>
          <cell r="H173">
            <v>44044</v>
          </cell>
          <cell r="J173">
            <v>419.23360000000002</v>
          </cell>
          <cell r="L173">
            <v>160.36000000000001</v>
          </cell>
          <cell r="M173">
            <v>6.34</v>
          </cell>
          <cell r="O173">
            <v>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</v>
          </cell>
          <cell r="E174" t="str">
            <v>NELIA PALMIRA DA SILVA XAVIER</v>
          </cell>
          <cell r="F174" t="str">
            <v>3 - Administrativo</v>
          </cell>
          <cell r="G174">
            <v>411010</v>
          </cell>
          <cell r="H174">
            <v>44044</v>
          </cell>
          <cell r="J174">
            <v>113.97120000000001</v>
          </cell>
          <cell r="L174">
            <v>160.36000000000001</v>
          </cell>
          <cell r="M174">
            <v>20.9</v>
          </cell>
          <cell r="O174">
            <v>0.5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PATRICIA CRISTINA DA SILVA</v>
          </cell>
          <cell r="F175" t="str">
            <v>2 - Outros Profissionais da Saúde</v>
          </cell>
          <cell r="G175">
            <v>322205</v>
          </cell>
          <cell r="H175">
            <v>44044</v>
          </cell>
          <cell r="J175">
            <v>108.68</v>
          </cell>
          <cell r="L175">
            <v>160.36000000000001</v>
          </cell>
          <cell r="M175">
            <v>20.9</v>
          </cell>
          <cell r="O175">
            <v>0.5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PAULA MARIA DOS SANTOS ARRUDA</v>
          </cell>
          <cell r="F176" t="str">
            <v>2 - Outros Profissionais da Saúde</v>
          </cell>
          <cell r="G176">
            <v>322205</v>
          </cell>
          <cell r="H176">
            <v>44044</v>
          </cell>
          <cell r="J176">
            <v>100.32000000000001</v>
          </cell>
          <cell r="L176">
            <v>160.36000000000001</v>
          </cell>
          <cell r="M176">
            <v>20.9</v>
          </cell>
          <cell r="O176">
            <v>0.5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PAULO ARAUJO DA SILVA</v>
          </cell>
          <cell r="F177" t="str">
            <v>3 - Administrativo</v>
          </cell>
          <cell r="G177">
            <v>782320</v>
          </cell>
          <cell r="H177">
            <v>44044</v>
          </cell>
          <cell r="J177">
            <v>138.2688</v>
          </cell>
          <cell r="L177">
            <v>160.36000000000001</v>
          </cell>
          <cell r="M177">
            <v>28.48</v>
          </cell>
          <cell r="O177">
            <v>0.5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PAULO ROBERTO CAMARA BARRETO LINS</v>
          </cell>
          <cell r="F178" t="str">
            <v>1 - Médico</v>
          </cell>
          <cell r="G178">
            <v>225270</v>
          </cell>
          <cell r="H178">
            <v>44044</v>
          </cell>
          <cell r="J178">
            <v>318.90880000000004</v>
          </cell>
          <cell r="L178">
            <v>0</v>
          </cell>
          <cell r="M178">
            <v>0</v>
          </cell>
          <cell r="O178">
            <v>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PEDRO ROBERTO VALENCA BEZERRA</v>
          </cell>
          <cell r="F179" t="str">
            <v>1 - Médico</v>
          </cell>
          <cell r="G179">
            <v>225124</v>
          </cell>
          <cell r="H179">
            <v>44044</v>
          </cell>
          <cell r="J179">
            <v>647.80880000000002</v>
          </cell>
          <cell r="L179">
            <v>160.36000000000001</v>
          </cell>
          <cell r="M179">
            <v>25.34</v>
          </cell>
          <cell r="O179">
            <v>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PETRUCIA BARBOSA ARAUJO</v>
          </cell>
          <cell r="F180" t="str">
            <v>2 - Outros Profissionais da Saúde</v>
          </cell>
          <cell r="G180">
            <v>322205</v>
          </cell>
          <cell r="H180">
            <v>44044</v>
          </cell>
          <cell r="J180">
            <v>108.6472</v>
          </cell>
          <cell r="L180">
            <v>160.36000000000001</v>
          </cell>
          <cell r="M180">
            <v>20.9</v>
          </cell>
          <cell r="O180">
            <v>0.5</v>
          </cell>
          <cell r="R180">
            <v>210.48</v>
          </cell>
          <cell r="S180">
            <v>62.7</v>
          </cell>
          <cell r="U180">
            <v>0</v>
          </cell>
        </row>
        <row r="181">
          <cell r="C181" t="str">
            <v>UPA SÃO LOURENÇO DA MATA</v>
          </cell>
          <cell r="E181" t="str">
            <v>PRISCYLLA NUNES DE MACEDO OLIVEIRA</v>
          </cell>
          <cell r="F181" t="str">
            <v>3 - Administrativo</v>
          </cell>
          <cell r="G181">
            <v>131210</v>
          </cell>
          <cell r="H181">
            <v>44044</v>
          </cell>
          <cell r="J181">
            <v>930.50320000000011</v>
          </cell>
          <cell r="L181">
            <v>160.36000000000001</v>
          </cell>
          <cell r="M181">
            <v>30</v>
          </cell>
          <cell r="O181">
            <v>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RAFAELA BANDEIRA DE MELO SANTOS</v>
          </cell>
          <cell r="F182" t="str">
            <v>3 - Administrativo</v>
          </cell>
          <cell r="G182">
            <v>413115</v>
          </cell>
          <cell r="H182">
            <v>44044</v>
          </cell>
          <cell r="J182">
            <v>111.82080000000001</v>
          </cell>
          <cell r="L182">
            <v>160.36000000000001</v>
          </cell>
          <cell r="M182">
            <v>26.76</v>
          </cell>
          <cell r="O182">
            <v>7</v>
          </cell>
          <cell r="R182">
            <v>293.27999999999997</v>
          </cell>
          <cell r="S182">
            <v>80.27</v>
          </cell>
          <cell r="U182">
            <v>64</v>
          </cell>
          <cell r="X182" t="str">
            <v>AUXILIO CRECHE</v>
          </cell>
        </row>
        <row r="183">
          <cell r="C183" t="str">
            <v>UPA SÃO LOURENÇO DA MATA</v>
          </cell>
          <cell r="E183" t="str">
            <v>RAFAELA DUARTE DA SILVA</v>
          </cell>
          <cell r="F183" t="str">
            <v>2 - Outros Profissionais da Saúde</v>
          </cell>
          <cell r="G183">
            <v>521130</v>
          </cell>
          <cell r="H183">
            <v>44044</v>
          </cell>
          <cell r="J183">
            <v>122.5256</v>
          </cell>
          <cell r="L183">
            <v>160.36000000000001</v>
          </cell>
          <cell r="M183">
            <v>20.9</v>
          </cell>
          <cell r="O183">
            <v>0.5</v>
          </cell>
          <cell r="R183">
            <v>113.88</v>
          </cell>
          <cell r="S183">
            <v>62.7</v>
          </cell>
          <cell r="U183">
            <v>0</v>
          </cell>
        </row>
        <row r="184">
          <cell r="C184" t="str">
            <v>UPA SÃO LOURENÇO DA MATA</v>
          </cell>
          <cell r="E184" t="str">
            <v>RAISSA DAYANNE ESPERIDIAO AMARO</v>
          </cell>
          <cell r="F184" t="str">
            <v>1 - Médico</v>
          </cell>
          <cell r="G184">
            <v>225125</v>
          </cell>
          <cell r="H184">
            <v>44044</v>
          </cell>
          <cell r="J184">
            <v>792.7016000000001</v>
          </cell>
          <cell r="L184">
            <v>160.36000000000001</v>
          </cell>
          <cell r="M184">
            <v>25.34</v>
          </cell>
          <cell r="O184">
            <v>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REBECA FALCAO BARBOSA</v>
          </cell>
          <cell r="F185" t="str">
            <v>1 - Médico</v>
          </cell>
          <cell r="G185">
            <v>225125</v>
          </cell>
          <cell r="H185">
            <v>44044</v>
          </cell>
          <cell r="J185">
            <v>306.23680000000002</v>
          </cell>
          <cell r="L185">
            <v>160.36000000000001</v>
          </cell>
          <cell r="M185">
            <v>6.34</v>
          </cell>
          <cell r="O185">
            <v>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REGINA MARIA CAVALCANTE</v>
          </cell>
          <cell r="F186" t="str">
            <v>3 - Administrativo</v>
          </cell>
          <cell r="G186">
            <v>411010</v>
          </cell>
          <cell r="H186">
            <v>44044</v>
          </cell>
          <cell r="J186">
            <v>167.31439999999998</v>
          </cell>
          <cell r="L186">
            <v>0</v>
          </cell>
          <cell r="M186">
            <v>0</v>
          </cell>
          <cell r="O186">
            <v>0.5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RENATA CABRAL GUERRA LIMA</v>
          </cell>
          <cell r="F187" t="str">
            <v>1 - Médico</v>
          </cell>
          <cell r="G187">
            <v>225125</v>
          </cell>
          <cell r="H187">
            <v>44044</v>
          </cell>
          <cell r="J187">
            <v>357.00720000000001</v>
          </cell>
          <cell r="L187">
            <v>160.36000000000001</v>
          </cell>
          <cell r="M187">
            <v>6.34</v>
          </cell>
          <cell r="O187">
            <v>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RENATA CAMELO DE SOUZA</v>
          </cell>
          <cell r="F188" t="str">
            <v>1 - Médico</v>
          </cell>
          <cell r="G188">
            <v>225125</v>
          </cell>
          <cell r="H188">
            <v>44044</v>
          </cell>
          <cell r="J188">
            <v>351.51600000000002</v>
          </cell>
          <cell r="L188">
            <v>160.36000000000001</v>
          </cell>
          <cell r="M188">
            <v>6.34</v>
          </cell>
          <cell r="O188">
            <v>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RENATA TEREZA DA SILVA MUNIZ</v>
          </cell>
          <cell r="F189" t="str">
            <v>2 - Outros Profissionais da Saúde</v>
          </cell>
          <cell r="G189">
            <v>521130</v>
          </cell>
          <cell r="H189">
            <v>44044</v>
          </cell>
          <cell r="J189">
            <v>126.596</v>
          </cell>
          <cell r="L189">
            <v>160.36000000000001</v>
          </cell>
          <cell r="M189">
            <v>20.9</v>
          </cell>
          <cell r="O189">
            <v>0.5</v>
          </cell>
          <cell r="R189">
            <v>224.28</v>
          </cell>
          <cell r="S189">
            <v>62.7</v>
          </cell>
          <cell r="U189">
            <v>0</v>
          </cell>
        </row>
        <row r="190">
          <cell r="C190" t="str">
            <v>UPA SÃO LOURENÇO DA MATA</v>
          </cell>
          <cell r="E190" t="str">
            <v>RICARDO JERONIMO DE ATAIDE</v>
          </cell>
          <cell r="F190" t="str">
            <v>2 - Outros Profissionais da Saúde</v>
          </cell>
          <cell r="G190">
            <v>515110</v>
          </cell>
          <cell r="H190">
            <v>44044</v>
          </cell>
          <cell r="J190">
            <v>105.04</v>
          </cell>
          <cell r="L190">
            <v>160.36000000000001</v>
          </cell>
          <cell r="M190">
            <v>20.9</v>
          </cell>
          <cell r="O190">
            <v>0.5</v>
          </cell>
          <cell r="R190">
            <v>113.88</v>
          </cell>
          <cell r="S190">
            <v>62.7</v>
          </cell>
          <cell r="U190">
            <v>0</v>
          </cell>
        </row>
        <row r="191">
          <cell r="C191" t="str">
            <v>UPA SÃO LOURENÇO DA MATA</v>
          </cell>
          <cell r="E191" t="str">
            <v>RODRIGO CESAR DE ALBUQUERQUE GOMES</v>
          </cell>
          <cell r="F191" t="str">
            <v>2 - Outros Profissionais da Saúde</v>
          </cell>
          <cell r="G191">
            <v>223505</v>
          </cell>
          <cell r="H191">
            <v>44044</v>
          </cell>
          <cell r="J191">
            <v>227.78800000000001</v>
          </cell>
          <cell r="L191">
            <v>160.36000000000001</v>
          </cell>
          <cell r="M191">
            <v>2.62</v>
          </cell>
          <cell r="O191">
            <v>1.97</v>
          </cell>
          <cell r="R191">
            <v>86.28</v>
          </cell>
          <cell r="S191">
            <v>82.8</v>
          </cell>
          <cell r="U191">
            <v>0</v>
          </cell>
        </row>
        <row r="192">
          <cell r="C192" t="str">
            <v>UPA SÃO LOURENÇO DA MATA</v>
          </cell>
          <cell r="E192" t="str">
            <v>RODRIGO FERREIRA DE ARAUJO</v>
          </cell>
          <cell r="F192" t="str">
            <v>2 - Outros Profissionais da Saúde</v>
          </cell>
          <cell r="G192">
            <v>766420</v>
          </cell>
          <cell r="H192">
            <v>44044</v>
          </cell>
          <cell r="J192">
            <v>117.77520000000001</v>
          </cell>
          <cell r="L192">
            <v>160.36000000000001</v>
          </cell>
          <cell r="M192">
            <v>10.85</v>
          </cell>
          <cell r="O192">
            <v>0.5</v>
          </cell>
          <cell r="R192">
            <v>68.680000000000007</v>
          </cell>
          <cell r="S192">
            <v>31.35</v>
          </cell>
          <cell r="U192">
            <v>0</v>
          </cell>
        </row>
        <row r="193">
          <cell r="C193" t="str">
            <v>UPA SÃO LOURENÇO DA MATA</v>
          </cell>
          <cell r="E193" t="str">
            <v>RODRIGO LEITE FERREIRA</v>
          </cell>
          <cell r="F193" t="str">
            <v>1 - Médico</v>
          </cell>
          <cell r="G193">
            <v>225125</v>
          </cell>
          <cell r="H193">
            <v>44044</v>
          </cell>
          <cell r="J193">
            <v>384.94560000000001</v>
          </cell>
          <cell r="L193">
            <v>160.36000000000001</v>
          </cell>
          <cell r="M193">
            <v>6.34</v>
          </cell>
          <cell r="O193">
            <v>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ROGERIA SEVERINA DE ALMEIDA</v>
          </cell>
          <cell r="F194" t="str">
            <v>2 - Outros Profissionais da Saúde</v>
          </cell>
          <cell r="G194">
            <v>322205</v>
          </cell>
          <cell r="H194">
            <v>44044</v>
          </cell>
          <cell r="J194">
            <v>221.76160000000002</v>
          </cell>
          <cell r="L194">
            <v>0</v>
          </cell>
          <cell r="M194">
            <v>0</v>
          </cell>
          <cell r="O194">
            <v>0.5</v>
          </cell>
          <cell r="R194">
            <v>10.38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ROSA FELICIANO DA SILVA LUNA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194.86080000000001</v>
          </cell>
          <cell r="L195">
            <v>0</v>
          </cell>
          <cell r="M195">
            <v>0</v>
          </cell>
          <cell r="O195">
            <v>0.5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ROSALI ARAGAO DA SILVA</v>
          </cell>
          <cell r="F196" t="str">
            <v>3 - Administrativo</v>
          </cell>
          <cell r="G196">
            <v>411010</v>
          </cell>
          <cell r="H196">
            <v>44044</v>
          </cell>
          <cell r="J196">
            <v>199.24560000000002</v>
          </cell>
          <cell r="L196">
            <v>0</v>
          </cell>
          <cell r="M196">
            <v>0</v>
          </cell>
          <cell r="O196">
            <v>0.5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ROSANGELA DA SILVA BARBOSA</v>
          </cell>
          <cell r="F197" t="str">
            <v>3 - Administrativo</v>
          </cell>
          <cell r="G197">
            <v>411010</v>
          </cell>
          <cell r="H197">
            <v>44044</v>
          </cell>
          <cell r="J197">
            <v>108.7032</v>
          </cell>
          <cell r="L197">
            <v>160.36000000000001</v>
          </cell>
          <cell r="M197">
            <v>20.9</v>
          </cell>
          <cell r="O197">
            <v>0.5</v>
          </cell>
          <cell r="R197">
            <v>113.88</v>
          </cell>
          <cell r="S197">
            <v>60.61</v>
          </cell>
          <cell r="U197">
            <v>0</v>
          </cell>
        </row>
        <row r="198">
          <cell r="C198" t="str">
            <v>UPA SÃO LOURENÇO DA MATA</v>
          </cell>
          <cell r="E198" t="str">
            <v>ROSAURA FERRAZ EWEN DE SENA</v>
          </cell>
          <cell r="F198" t="str">
            <v>2 - Outros Profissionais da Saúde</v>
          </cell>
          <cell r="G198">
            <v>322205</v>
          </cell>
          <cell r="H198">
            <v>44044</v>
          </cell>
          <cell r="J198">
            <v>104.49040000000001</v>
          </cell>
          <cell r="L198">
            <v>160.36000000000001</v>
          </cell>
          <cell r="M198">
            <v>20.9</v>
          </cell>
          <cell r="O198">
            <v>0.5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ROSINEIDE MARIA DA SILVA</v>
          </cell>
          <cell r="F199" t="str">
            <v>3 - Administrativo</v>
          </cell>
          <cell r="G199">
            <v>517410</v>
          </cell>
          <cell r="H199">
            <v>44044</v>
          </cell>
          <cell r="J199">
            <v>117.25200000000001</v>
          </cell>
          <cell r="L199">
            <v>160.36000000000001</v>
          </cell>
          <cell r="M199">
            <v>20.9</v>
          </cell>
          <cell r="O199">
            <v>0.5</v>
          </cell>
          <cell r="R199">
            <v>210.48</v>
          </cell>
          <cell r="S199">
            <v>62.7</v>
          </cell>
          <cell r="U199">
            <v>0</v>
          </cell>
        </row>
        <row r="200">
          <cell r="C200" t="str">
            <v>UPA SÃO LOURENÇO DA MATA</v>
          </cell>
          <cell r="E200" t="str">
            <v>SAVIO RICARDO SILVA DO MONTE</v>
          </cell>
          <cell r="F200" t="str">
            <v>2 - Outros Profissionais da Saúde</v>
          </cell>
          <cell r="G200">
            <v>515110</v>
          </cell>
          <cell r="H200">
            <v>44044</v>
          </cell>
          <cell r="J200">
            <v>97.66879999999999</v>
          </cell>
          <cell r="L200">
            <v>160.36000000000001</v>
          </cell>
          <cell r="M200">
            <v>20.9</v>
          </cell>
          <cell r="O200">
            <v>0.5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SEVERINA ANDREA DE OLIVEIRA NASCIMENTO</v>
          </cell>
          <cell r="F201" t="str">
            <v>2 - Outros Profissionais da Saúde</v>
          </cell>
          <cell r="G201">
            <v>322205</v>
          </cell>
          <cell r="H201">
            <v>44044</v>
          </cell>
          <cell r="J201">
            <v>116.9384</v>
          </cell>
          <cell r="L201">
            <v>160.36000000000001</v>
          </cell>
          <cell r="M201">
            <v>20.9</v>
          </cell>
          <cell r="O201">
            <v>0.5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SIDNEY VENANCIO DA SILVA XAVIER</v>
          </cell>
          <cell r="F202" t="str">
            <v>2 - Outros Profissionais da Saúde</v>
          </cell>
          <cell r="G202">
            <v>223505</v>
          </cell>
          <cell r="H202">
            <v>44044</v>
          </cell>
          <cell r="J202">
            <v>277.32319999999999</v>
          </cell>
          <cell r="L202">
            <v>160.36000000000001</v>
          </cell>
          <cell r="M202">
            <v>3.08</v>
          </cell>
          <cell r="O202">
            <v>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SIVALDO AUGUSTO RAMOS DE ARAUJO</v>
          </cell>
          <cell r="F203" t="str">
            <v>1 - Médico</v>
          </cell>
          <cell r="G203">
            <v>225125</v>
          </cell>
          <cell r="H203">
            <v>44044</v>
          </cell>
          <cell r="J203">
            <v>618.76080000000002</v>
          </cell>
          <cell r="L203">
            <v>160.36000000000001</v>
          </cell>
          <cell r="M203">
            <v>25.34</v>
          </cell>
          <cell r="O203">
            <v>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STERPHANNY HELLEN DO NASCIMENTO PEREIRA</v>
          </cell>
          <cell r="F204" t="str">
            <v>3 - Administrativo</v>
          </cell>
          <cell r="G204">
            <v>411010</v>
          </cell>
          <cell r="H204">
            <v>44044</v>
          </cell>
          <cell r="J204">
            <v>91.925600000000003</v>
          </cell>
          <cell r="L204">
            <v>0</v>
          </cell>
          <cell r="M204">
            <v>0</v>
          </cell>
          <cell r="O204">
            <v>0.5</v>
          </cell>
          <cell r="R204">
            <v>293.27999999999997</v>
          </cell>
          <cell r="S204">
            <v>68.94</v>
          </cell>
          <cell r="U204">
            <v>0</v>
          </cell>
        </row>
        <row r="205">
          <cell r="C205" t="str">
            <v>UPA SÃO LOURENÇO DA MATA</v>
          </cell>
          <cell r="E205" t="str">
            <v>TASSIANA FLORENCIO DE SOUZA MARTINS</v>
          </cell>
          <cell r="F205" t="str">
            <v>2 - Outros Profissionais da Saúde</v>
          </cell>
          <cell r="G205">
            <v>322205</v>
          </cell>
          <cell r="H205">
            <v>44044</v>
          </cell>
          <cell r="J205">
            <v>100.2056</v>
          </cell>
          <cell r="L205">
            <v>160.36000000000001</v>
          </cell>
          <cell r="M205">
            <v>20.9</v>
          </cell>
          <cell r="O205">
            <v>0.5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TATIANE SOARES TORRES BEZERRA</v>
          </cell>
          <cell r="F206" t="str">
            <v>2 - Outros Profissionais da Saúde</v>
          </cell>
          <cell r="G206">
            <v>223505</v>
          </cell>
          <cell r="H206">
            <v>44044</v>
          </cell>
          <cell r="J206">
            <v>257.12959999999998</v>
          </cell>
          <cell r="L206">
            <v>160.36000000000001</v>
          </cell>
          <cell r="M206">
            <v>2.86</v>
          </cell>
          <cell r="O206">
            <v>1</v>
          </cell>
          <cell r="R206">
            <v>86.28</v>
          </cell>
          <cell r="S206">
            <v>82.8</v>
          </cell>
          <cell r="U206">
            <v>0</v>
          </cell>
        </row>
        <row r="207">
          <cell r="C207" t="str">
            <v>UPA SÃO LOURENÇO DA MATA</v>
          </cell>
          <cell r="E207" t="str">
            <v>THAIS AGUIAR ACCIOLY ROCHA</v>
          </cell>
          <cell r="F207" t="str">
            <v>1 - Médico</v>
          </cell>
          <cell r="G207">
            <v>225125</v>
          </cell>
          <cell r="H207">
            <v>44044</v>
          </cell>
          <cell r="J207">
            <v>370.6952</v>
          </cell>
          <cell r="L207">
            <v>160.36000000000001</v>
          </cell>
          <cell r="M207">
            <v>6.34</v>
          </cell>
          <cell r="O207">
            <v>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E208" t="str">
            <v>THAIS MOREIRA DE MELO ARAUJO</v>
          </cell>
          <cell r="F208" t="str">
            <v>2 - Outros Profissionais da Saúde</v>
          </cell>
          <cell r="G208">
            <v>322205</v>
          </cell>
          <cell r="H208">
            <v>44044</v>
          </cell>
          <cell r="J208">
            <v>113.9312</v>
          </cell>
          <cell r="L208">
            <v>160.36000000000001</v>
          </cell>
          <cell r="M208">
            <v>20.9</v>
          </cell>
          <cell r="O208">
            <v>0.5</v>
          </cell>
          <cell r="R208">
            <v>113.88</v>
          </cell>
          <cell r="S208">
            <v>62.7</v>
          </cell>
          <cell r="U208">
            <v>0</v>
          </cell>
        </row>
        <row r="209">
          <cell r="C209" t="str">
            <v>UPA SÃO LOURENÇO DA MATA</v>
          </cell>
          <cell r="E209" t="str">
            <v>TONPSON TYAGO PEDRO DE CARVALHO</v>
          </cell>
          <cell r="F209" t="str">
            <v>3 - Administrativo</v>
          </cell>
          <cell r="G209">
            <v>782320</v>
          </cell>
          <cell r="H209">
            <v>44044</v>
          </cell>
          <cell r="J209">
            <v>132.14320000000001</v>
          </cell>
          <cell r="L209">
            <v>160.36000000000001</v>
          </cell>
          <cell r="M209">
            <v>28.48</v>
          </cell>
          <cell r="O209">
            <v>0.5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VALDILENE AUGUSTO DE OLIVEIRA SILVA</v>
          </cell>
          <cell r="F210" t="str">
            <v>3 - Administrativo</v>
          </cell>
          <cell r="G210">
            <v>414105</v>
          </cell>
          <cell r="H210">
            <v>44044</v>
          </cell>
          <cell r="J210">
            <v>85.283999999999992</v>
          </cell>
          <cell r="L210">
            <v>160.36000000000001</v>
          </cell>
          <cell r="M210">
            <v>21.31</v>
          </cell>
          <cell r="O210">
            <v>0.5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VALESKA LIMA DA SILVA DIAS</v>
          </cell>
          <cell r="F211" t="str">
            <v>2 - Outros Profissionais da Saúde</v>
          </cell>
          <cell r="G211">
            <v>322205</v>
          </cell>
          <cell r="H211">
            <v>44044</v>
          </cell>
          <cell r="J211">
            <v>99.236000000000004</v>
          </cell>
          <cell r="L211">
            <v>0</v>
          </cell>
          <cell r="M211">
            <v>0</v>
          </cell>
          <cell r="O211">
            <v>0.5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VANESSA VERUSKA DE LIMA SILVA</v>
          </cell>
          <cell r="F212" t="str">
            <v>3 - Administrativo</v>
          </cell>
          <cell r="G212">
            <v>411010</v>
          </cell>
          <cell r="H212">
            <v>44044</v>
          </cell>
          <cell r="J212">
            <v>4.8766000000000007</v>
          </cell>
          <cell r="L212">
            <v>0</v>
          </cell>
          <cell r="M212">
            <v>0</v>
          </cell>
          <cell r="O212">
            <v>0.5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</v>
          </cell>
          <cell r="E213" t="str">
            <v>VERA LUCIA SILVA DE SOUZA</v>
          </cell>
          <cell r="F213" t="str">
            <v>2 - Outros Profissionais da Saúde</v>
          </cell>
          <cell r="G213">
            <v>223705</v>
          </cell>
          <cell r="H213">
            <v>44044</v>
          </cell>
          <cell r="J213">
            <v>196.71279999999999</v>
          </cell>
          <cell r="L213">
            <v>0</v>
          </cell>
          <cell r="M213">
            <v>0</v>
          </cell>
          <cell r="O213">
            <v>0.5</v>
          </cell>
          <cell r="R213">
            <v>10.38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VERONICA FELIPE DA SILVA</v>
          </cell>
          <cell r="F214" t="str">
            <v>2 - Outros Profissionais da Saúde</v>
          </cell>
          <cell r="G214">
            <v>324115</v>
          </cell>
          <cell r="H214">
            <v>44044</v>
          </cell>
          <cell r="J214">
            <v>251.32080000000002</v>
          </cell>
          <cell r="L214">
            <v>0</v>
          </cell>
          <cell r="M214">
            <v>0</v>
          </cell>
          <cell r="O214">
            <v>0.5</v>
          </cell>
          <cell r="R214">
            <v>68.680000000000007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VILANI MATIAS DOS SANTOS LIMA</v>
          </cell>
          <cell r="F215" t="str">
            <v>2 - Outros Profissionais da Saúde</v>
          </cell>
          <cell r="G215">
            <v>322205</v>
          </cell>
          <cell r="H215">
            <v>44044</v>
          </cell>
          <cell r="J215">
            <v>102.17440000000001</v>
          </cell>
          <cell r="L215">
            <v>160.36000000000001</v>
          </cell>
          <cell r="M215">
            <v>20.9</v>
          </cell>
          <cell r="O215">
            <v>0.5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VINICIUS AUGUSTO DE SANTANA MACEDO</v>
          </cell>
          <cell r="F216" t="str">
            <v>1 - Médico</v>
          </cell>
          <cell r="G216">
            <v>225125</v>
          </cell>
          <cell r="H216">
            <v>44044</v>
          </cell>
          <cell r="J216">
            <v>384.29120000000006</v>
          </cell>
          <cell r="L216">
            <v>160.36000000000001</v>
          </cell>
          <cell r="M216">
            <v>6.34</v>
          </cell>
          <cell r="O216">
            <v>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VIRGINIA DA SILVA MACHADO</v>
          </cell>
          <cell r="F217" t="str">
            <v>2 - Outros Profissionais da Saúde</v>
          </cell>
          <cell r="G217">
            <v>251605</v>
          </cell>
          <cell r="H217">
            <v>44044</v>
          </cell>
          <cell r="J217">
            <v>203.9752</v>
          </cell>
          <cell r="L217">
            <v>0</v>
          </cell>
          <cell r="M217">
            <v>0</v>
          </cell>
          <cell r="O217">
            <v>0.5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VIRGINIA KARLA GONCALVES DE LIMA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117.1896</v>
          </cell>
          <cell r="L218">
            <v>160.36000000000001</v>
          </cell>
          <cell r="M218">
            <v>20.9</v>
          </cell>
          <cell r="O218">
            <v>0.5</v>
          </cell>
          <cell r="R218">
            <v>113.88</v>
          </cell>
          <cell r="S218">
            <v>60.61</v>
          </cell>
          <cell r="U218">
            <v>0</v>
          </cell>
        </row>
        <row r="219">
          <cell r="C219" t="str">
            <v>UPA SÃO LOURENÇO DA MATA</v>
          </cell>
          <cell r="E219" t="str">
            <v>WANKS SOUSA MELO</v>
          </cell>
          <cell r="F219" t="str">
            <v>1 - Médico</v>
          </cell>
          <cell r="G219">
            <v>225125</v>
          </cell>
          <cell r="H219">
            <v>44044</v>
          </cell>
          <cell r="J219">
            <v>324.35360000000003</v>
          </cell>
          <cell r="L219">
            <v>160.36000000000001</v>
          </cell>
          <cell r="M219">
            <v>6.34</v>
          </cell>
          <cell r="O219">
            <v>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WELLINGTON PEREIRA ARCANJO</v>
          </cell>
          <cell r="F220" t="str">
            <v>2 - Outros Profissionais da Saúde</v>
          </cell>
          <cell r="G220">
            <v>322205</v>
          </cell>
          <cell r="H220">
            <v>44044</v>
          </cell>
          <cell r="J220">
            <v>94.563999999999993</v>
          </cell>
          <cell r="L220">
            <v>160.36000000000001</v>
          </cell>
          <cell r="M220">
            <v>20.9</v>
          </cell>
          <cell r="O220">
            <v>0.5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WILLIAM ALVES BEZERRA</v>
          </cell>
          <cell r="F221" t="str">
            <v>2 - Outros Profissionais da Saúde</v>
          </cell>
          <cell r="G221">
            <v>324115</v>
          </cell>
          <cell r="H221">
            <v>44044</v>
          </cell>
          <cell r="J221">
            <v>301.89440000000002</v>
          </cell>
          <cell r="L221">
            <v>160.36000000000001</v>
          </cell>
          <cell r="M221">
            <v>10.85</v>
          </cell>
          <cell r="O221">
            <v>0.5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WILLIANE MAXIMO DE ALBUQUERQUE CORREIA</v>
          </cell>
          <cell r="F222" t="str">
            <v>2 - Outros Profissionais da Saúde</v>
          </cell>
          <cell r="G222">
            <v>223505</v>
          </cell>
          <cell r="H222">
            <v>44044</v>
          </cell>
          <cell r="J222">
            <v>264.28480000000002</v>
          </cell>
          <cell r="L222">
            <v>160.36000000000001</v>
          </cell>
          <cell r="M222">
            <v>3.08</v>
          </cell>
          <cell r="O222">
            <v>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YRIS ESTER MARIA DA SILVA</v>
          </cell>
          <cell r="F223" t="str">
            <v>2 - Outros Profissionais da Saúde</v>
          </cell>
          <cell r="G223">
            <v>521130</v>
          </cell>
          <cell r="H223">
            <v>44044</v>
          </cell>
          <cell r="J223">
            <v>86.482399999999998</v>
          </cell>
          <cell r="L223">
            <v>160.36000000000001</v>
          </cell>
          <cell r="M223">
            <v>20.9</v>
          </cell>
          <cell r="O223">
            <v>0.5</v>
          </cell>
          <cell r="R223">
            <v>0</v>
          </cell>
          <cell r="S223">
            <v>0</v>
          </cell>
          <cell r="U22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322605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100.16799999999999</v>
      </c>
      <c r="J3" s="15">
        <f>'[1]TCE - ANEXO III - Preencher'!K12</f>
        <v>0</v>
      </c>
      <c r="K3" s="16">
        <f>'[1]TCE - ANEXO III - Preencher'!L12</f>
        <v>160.36000000000001</v>
      </c>
      <c r="L3" s="16">
        <f>'[1]TCE - ANEXO III - Preencher'!M12</f>
        <v>20.9</v>
      </c>
      <c r="M3" s="16">
        <f>K3-L3</f>
        <v>139.46</v>
      </c>
      <c r="N3" s="16">
        <f>'[1]TCE - ANEXO III - Preencher'!O12</f>
        <v>0.5</v>
      </c>
      <c r="O3" s="16">
        <f>'[1]TCE - ANEXO III - Preencher'!P12</f>
        <v>0</v>
      </c>
      <c r="P3" s="17">
        <f>N3-O3</f>
        <v>0.5</v>
      </c>
      <c r="Q3" s="16">
        <f>'[1]TCE - ANEXO III - Preencher'!R12</f>
        <v>205.36</v>
      </c>
      <c r="R3" s="16">
        <f>'[1]TCE - ANEXO III - Preencher'!S12</f>
        <v>57.6</v>
      </c>
      <c r="S3" s="17">
        <f>Q3-R3</f>
        <v>147.76000000000002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387.88800000000003</v>
      </c>
    </row>
    <row r="4" spans="1:28" s="4" customFormat="1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ADELMO JOSE DE ALMEIDA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140.69200000000001</v>
      </c>
      <c r="J4" s="15">
        <f>'[1]TCE - ANEXO III - Preencher'!K13</f>
        <v>0</v>
      </c>
      <c r="K4" s="16">
        <f>'[1]TCE - ANEXO III - Preencher'!L13</f>
        <v>160.36000000000001</v>
      </c>
      <c r="L4" s="16">
        <f>'[1]TCE - ANEXO III - Preencher'!M13</f>
        <v>33.67</v>
      </c>
      <c r="M4" s="16">
        <f t="shared" ref="M4:M67" si="1">K4-L4</f>
        <v>126.69000000000001</v>
      </c>
      <c r="N4" s="16">
        <f>'[1]TCE - ANEXO III - Preencher'!O13</f>
        <v>0.5</v>
      </c>
      <c r="O4" s="16">
        <f>'[1]TCE - ANEXO III - Preencher'!P13</f>
        <v>0</v>
      </c>
      <c r="P4" s="17">
        <f t="shared" ref="P4:P67" si="2">N4-O4</f>
        <v>0.5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267.88200000000001</v>
      </c>
    </row>
    <row r="5" spans="1:28" s="4" customFormat="1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382.83680000000004</v>
      </c>
      <c r="J5" s="15">
        <f>'[1]TCE - ANEXO III - Preencher'!K14</f>
        <v>0</v>
      </c>
      <c r="K5" s="16">
        <f>'[1]TCE - ANEXO III - Preencher'!L14</f>
        <v>160.36000000000001</v>
      </c>
      <c r="L5" s="16">
        <f>'[1]TCE - ANEXO III - Preencher'!M14</f>
        <v>6.34</v>
      </c>
      <c r="M5" s="16">
        <f t="shared" si="1"/>
        <v>154.02000000000001</v>
      </c>
      <c r="N5" s="16">
        <f>'[1]TCE - ANEXO III - Preencher'!O14</f>
        <v>7</v>
      </c>
      <c r="O5" s="16">
        <f>'[1]TCE - ANEXO III - Preencher'!P14</f>
        <v>0</v>
      </c>
      <c r="P5" s="17">
        <f t="shared" si="2"/>
        <v>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543.85680000000002</v>
      </c>
    </row>
    <row r="6" spans="1:28" s="4" customFormat="1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CARDOSO CORREIA DE CARVALHO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112.3032</v>
      </c>
      <c r="J6" s="15">
        <f>'[1]TCE - ANEXO III - Preencher'!K15</f>
        <v>0</v>
      </c>
      <c r="K6" s="16">
        <f>'[1]TCE - ANEXO III - Preencher'!L15</f>
        <v>160.36000000000001</v>
      </c>
      <c r="L6" s="16">
        <f>'[1]TCE - ANEXO III - Preencher'!M15</f>
        <v>20.9</v>
      </c>
      <c r="M6" s="16">
        <f t="shared" si="1"/>
        <v>139.46</v>
      </c>
      <c r="N6" s="16">
        <f>'[1]TCE - ANEXO III - Preencher'!O15</f>
        <v>7</v>
      </c>
      <c r="O6" s="16">
        <f>'[1]TCE - ANEXO III - Preencher'!P15</f>
        <v>0</v>
      </c>
      <c r="P6" s="17">
        <f t="shared" si="2"/>
        <v>7</v>
      </c>
      <c r="Q6" s="16">
        <f>'[1]TCE - ANEXO III - Preencher'!R15</f>
        <v>106.48</v>
      </c>
      <c r="R6" s="16">
        <f>'[1]TCE - ANEXO III - Preencher'!S15</f>
        <v>54.34</v>
      </c>
      <c r="S6" s="17">
        <f t="shared" si="3"/>
        <v>52.14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310.90319999999997</v>
      </c>
    </row>
    <row r="7" spans="1:28" s="4" customFormat="1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ADRIANA FERREIRA DE MELO LUNA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413115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111.8768</v>
      </c>
      <c r="J7" s="15">
        <f>'[1]TCE - ANEXO III - Preencher'!K16</f>
        <v>0</v>
      </c>
      <c r="K7" s="16">
        <f>'[1]TCE - ANEXO III - Preencher'!L16</f>
        <v>160.36000000000001</v>
      </c>
      <c r="L7" s="16">
        <f>'[1]TCE - ANEXO III - Preencher'!M16</f>
        <v>26.76</v>
      </c>
      <c r="M7" s="16">
        <f t="shared" si="1"/>
        <v>133.60000000000002</v>
      </c>
      <c r="N7" s="16">
        <f>'[1]TCE - ANEXO III - Preencher'!O16</f>
        <v>5</v>
      </c>
      <c r="O7" s="16">
        <f>'[1]TCE - ANEXO III - Preencher'!P16</f>
        <v>0</v>
      </c>
      <c r="P7" s="17">
        <f t="shared" si="2"/>
        <v>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250.47680000000003</v>
      </c>
    </row>
    <row r="8" spans="1:28" s="4" customFormat="1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ADRIANE KALYNA DE FREITAS MENDONCA BARBOSA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836.79759999999999</v>
      </c>
      <c r="J8" s="15">
        <f>'[1]TCE - ANEXO III - Preencher'!K17</f>
        <v>0</v>
      </c>
      <c r="K8" s="16">
        <f>'[1]TCE - ANEXO III - Preencher'!L17</f>
        <v>160.36000000000001</v>
      </c>
      <c r="L8" s="16">
        <f>'[1]TCE - ANEXO III - Preencher'!M17</f>
        <v>25.34</v>
      </c>
      <c r="M8" s="16">
        <f t="shared" si="1"/>
        <v>135.02000000000001</v>
      </c>
      <c r="N8" s="16">
        <f>'[1]TCE - ANEXO III - Preencher'!O17</f>
        <v>7</v>
      </c>
      <c r="O8" s="16">
        <f>'[1]TCE - ANEXO III - Preencher'!P17</f>
        <v>0</v>
      </c>
      <c r="P8" s="17">
        <f t="shared" si="2"/>
        <v>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978.81759999999997</v>
      </c>
    </row>
    <row r="9" spans="1:28" s="4" customFormat="1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ADRIANO FERREIRA DO NASCIMENTO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517410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100.2968</v>
      </c>
      <c r="J9" s="15">
        <f>'[1]TCE - ANEXO III - Preencher'!K18</f>
        <v>0</v>
      </c>
      <c r="K9" s="16">
        <f>'[1]TCE - ANEXO III - Preencher'!L18</f>
        <v>160.36000000000001</v>
      </c>
      <c r="L9" s="16">
        <f>'[1]TCE - ANEXO III - Preencher'!M18</f>
        <v>20.9</v>
      </c>
      <c r="M9" s="16">
        <f t="shared" si="1"/>
        <v>139.46</v>
      </c>
      <c r="N9" s="16">
        <f>'[1]TCE - ANEXO III - Preencher'!O18</f>
        <v>7</v>
      </c>
      <c r="O9" s="16">
        <f>'[1]TCE - ANEXO III - Preencher'!P18</f>
        <v>0</v>
      </c>
      <c r="P9" s="17">
        <f t="shared" si="2"/>
        <v>7</v>
      </c>
      <c r="Q9" s="16">
        <f>'[1]TCE - ANEXO III - Preencher'!R18</f>
        <v>224.28</v>
      </c>
      <c r="R9" s="16">
        <f>'[1]TCE - ANEXO III - Preencher'!S18</f>
        <v>62.7</v>
      </c>
      <c r="S9" s="17">
        <f t="shared" si="3"/>
        <v>161.57999999999998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408.33679999999998</v>
      </c>
    </row>
    <row r="10" spans="1:28" s="4" customFormat="1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ALBA ELENA SOUSA PEREIRA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775.06240000000003</v>
      </c>
      <c r="J10" s="15">
        <f>'[1]TCE - ANEXO III - Preencher'!K19</f>
        <v>0</v>
      </c>
      <c r="K10" s="16">
        <f>'[1]TCE - ANEXO III - Preencher'!L19</f>
        <v>160.36000000000001</v>
      </c>
      <c r="L10" s="16">
        <f>'[1]TCE - ANEXO III - Preencher'!M19</f>
        <v>25.34</v>
      </c>
      <c r="M10" s="16">
        <f t="shared" si="1"/>
        <v>135.02000000000001</v>
      </c>
      <c r="N10" s="16">
        <f>'[1]TCE - ANEXO III - Preencher'!O19</f>
        <v>5</v>
      </c>
      <c r="O10" s="16">
        <f>'[1]TCE - ANEXO III - Preencher'!P19</f>
        <v>0</v>
      </c>
      <c r="P10" s="17">
        <f t="shared" si="2"/>
        <v>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915.08240000000001</v>
      </c>
    </row>
    <row r="11" spans="1:28" s="4" customFormat="1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ALBENICE FERREIRA DE FARIAS TEIXEIRA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100.3352</v>
      </c>
      <c r="J11" s="15">
        <f>'[1]TCE - ANEXO III - Preencher'!K20</f>
        <v>0</v>
      </c>
      <c r="K11" s="16">
        <f>'[1]TCE - ANEXO III - Preencher'!L20</f>
        <v>160.36000000000001</v>
      </c>
      <c r="L11" s="16">
        <f>'[1]TCE - ANEXO III - Preencher'!M20</f>
        <v>20.9</v>
      </c>
      <c r="M11" s="16">
        <f t="shared" si="1"/>
        <v>139.46</v>
      </c>
      <c r="N11" s="16">
        <f>'[1]TCE - ANEXO III - Preencher'!O20</f>
        <v>0.5</v>
      </c>
      <c r="O11" s="16">
        <f>'[1]TCE - ANEXO III - Preencher'!P20</f>
        <v>0</v>
      </c>
      <c r="P11" s="17">
        <f t="shared" si="2"/>
        <v>0.5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240.29520000000002</v>
      </c>
    </row>
    <row r="12" spans="1:28" s="4" customFormat="1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ALBERES AMORIM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101.2976</v>
      </c>
      <c r="J12" s="15">
        <f>'[1]TCE - ANEXO III - Preencher'!K21</f>
        <v>0</v>
      </c>
      <c r="K12" s="16">
        <f>'[1]TCE - ANEXO III - Preencher'!L21</f>
        <v>160.36000000000001</v>
      </c>
      <c r="L12" s="16">
        <f>'[1]TCE - ANEXO III - Preencher'!M21</f>
        <v>20.9</v>
      </c>
      <c r="M12" s="16">
        <f t="shared" si="1"/>
        <v>139.46</v>
      </c>
      <c r="N12" s="16">
        <f>'[1]TCE - ANEXO III - Preencher'!O21</f>
        <v>0.5</v>
      </c>
      <c r="O12" s="16">
        <f>'[1]TCE - ANEXO III - Preencher'!P21</f>
        <v>0</v>
      </c>
      <c r="P12" s="17">
        <f t="shared" si="2"/>
        <v>0.5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241.25760000000002</v>
      </c>
    </row>
    <row r="13" spans="1:28" s="4" customFormat="1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ALEF COSMO PEREIRA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317210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134.5856</v>
      </c>
      <c r="J13" s="15">
        <f>'[1]TCE - ANEXO III - Preencher'!K22</f>
        <v>0</v>
      </c>
      <c r="K13" s="16">
        <f>'[1]TCE - ANEXO III - Preencher'!L22</f>
        <v>160.36000000000001</v>
      </c>
      <c r="L13" s="16">
        <f>'[1]TCE - ANEXO III - Preencher'!M22</f>
        <v>33.67</v>
      </c>
      <c r="M13" s="16">
        <f t="shared" si="1"/>
        <v>126.69000000000001</v>
      </c>
      <c r="N13" s="16">
        <f>'[1]TCE - ANEXO III - Preencher'!O22</f>
        <v>7</v>
      </c>
      <c r="O13" s="16">
        <f>'[1]TCE - ANEXO III - Preencher'!P22</f>
        <v>0</v>
      </c>
      <c r="P13" s="17">
        <f t="shared" si="2"/>
        <v>7</v>
      </c>
      <c r="Q13" s="16">
        <f>'[1]TCE - ANEXO III - Preencher'!R22</f>
        <v>113.88</v>
      </c>
      <c r="R13" s="16">
        <f>'[1]TCE - ANEXO III - Preencher'!S22</f>
        <v>101.02</v>
      </c>
      <c r="S13" s="17">
        <f t="shared" si="3"/>
        <v>12.86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281.13560000000001</v>
      </c>
    </row>
    <row r="14" spans="1:28" s="4" customFormat="1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ALEX SOUZA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99.390400000000014</v>
      </c>
      <c r="J14" s="15">
        <f>'[1]TCE - ANEXO III - Preencher'!K23</f>
        <v>0</v>
      </c>
      <c r="K14" s="16">
        <f>'[1]TCE - ANEXO III - Preencher'!L23</f>
        <v>160.36000000000001</v>
      </c>
      <c r="L14" s="16">
        <f>'[1]TCE - ANEXO III - Preencher'!M23</f>
        <v>20.9</v>
      </c>
      <c r="M14" s="16">
        <f t="shared" si="1"/>
        <v>139.46</v>
      </c>
      <c r="N14" s="16">
        <f>'[1]TCE - ANEXO III - Preencher'!O23</f>
        <v>5</v>
      </c>
      <c r="O14" s="16">
        <f>'[1]TCE - ANEXO III - Preencher'!P23</f>
        <v>0</v>
      </c>
      <c r="P14" s="17">
        <f t="shared" si="2"/>
        <v>5</v>
      </c>
      <c r="Q14" s="16">
        <f>'[1]TCE - ANEXO III - Preencher'!R23</f>
        <v>113.88</v>
      </c>
      <c r="R14" s="16">
        <f>'[1]TCE - ANEXO III - Preencher'!S23</f>
        <v>60.61</v>
      </c>
      <c r="S14" s="17">
        <f t="shared" si="3"/>
        <v>53.269999999999996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297.12040000000002</v>
      </c>
    </row>
    <row r="15" spans="1:28" s="4" customFormat="1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ALEXANDRE LIRA ROMAO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324115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298.49520000000001</v>
      </c>
      <c r="J15" s="15">
        <f>'[1]TCE - ANEXO III - Preencher'!K24</f>
        <v>0</v>
      </c>
      <c r="K15" s="16">
        <f>'[1]TCE - ANEXO III - Preencher'!L24</f>
        <v>160.36000000000001</v>
      </c>
      <c r="L15" s="16">
        <f>'[1]TCE - ANEXO III - Preencher'!M24</f>
        <v>10.85</v>
      </c>
      <c r="M15" s="16">
        <f t="shared" si="1"/>
        <v>149.51000000000002</v>
      </c>
      <c r="N15" s="16">
        <f>'[1]TCE - ANEXO III - Preencher'!O24</f>
        <v>0.5</v>
      </c>
      <c r="O15" s="16">
        <f>'[1]TCE - ANEXO III - Preencher'!P24</f>
        <v>0</v>
      </c>
      <c r="P15" s="17">
        <f t="shared" si="2"/>
        <v>0.5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448.50520000000006</v>
      </c>
    </row>
    <row r="16" spans="1:28" s="4" customFormat="1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352.28480000000002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353.28480000000002</v>
      </c>
    </row>
    <row r="17" spans="1:28" s="4" customFormat="1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CATARINA DE CARVALHO MANGHI DINIZ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</v>
      </c>
      <c r="O17" s="16">
        <f>'[1]TCE - ANEXO III - Preencher'!P26</f>
        <v>0</v>
      </c>
      <c r="P17" s="17">
        <f t="shared" si="2"/>
        <v>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</v>
      </c>
    </row>
    <row r="18" spans="1:28" s="4" customFormat="1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CECILIA CARVALHO TORRES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880.91600000000005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7</v>
      </c>
      <c r="O18" s="16">
        <f>'[1]TCE - ANEXO III - Preencher'!P27</f>
        <v>0</v>
      </c>
      <c r="P18" s="17">
        <f t="shared" si="2"/>
        <v>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887.91600000000005</v>
      </c>
    </row>
    <row r="19" spans="1:28" s="4" customFormat="1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CRISTINA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104.51440000000001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7</v>
      </c>
      <c r="O19" s="16">
        <f>'[1]TCE - ANEXO III - Preencher'!P28</f>
        <v>0</v>
      </c>
      <c r="P19" s="17">
        <f t="shared" si="2"/>
        <v>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111.51440000000001</v>
      </c>
    </row>
    <row r="20" spans="1:28" s="4" customFormat="1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ELISABETE MUNIZ DE FRANCA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0.5</v>
      </c>
      <c r="O20" s="16">
        <f>'[1]TCE - ANEXO III - Preencher'!P29</f>
        <v>0</v>
      </c>
      <c r="P20" s="17">
        <f t="shared" si="2"/>
        <v>0.5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0.5</v>
      </c>
    </row>
    <row r="21" spans="1:28" s="4" customFormat="1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KARINE ALBERTINO DOS SANTOS LUNA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140.93440000000001</v>
      </c>
      <c r="J21" s="15">
        <f>'[1]TCE - ANEXO III - Preencher'!K30</f>
        <v>0</v>
      </c>
      <c r="K21" s="16">
        <f>'[1]TCE - ANEXO III - Preencher'!L30</f>
        <v>160.36000000000001</v>
      </c>
      <c r="L21" s="16">
        <f>'[1]TCE - ANEXO III - Preencher'!M30</f>
        <v>32.19</v>
      </c>
      <c r="M21" s="16">
        <f t="shared" si="1"/>
        <v>128.17000000000002</v>
      </c>
      <c r="N21" s="16">
        <f>'[1]TCE - ANEXO III - Preencher'!O30</f>
        <v>7</v>
      </c>
      <c r="O21" s="16">
        <f>'[1]TCE - ANEXO III - Preencher'!P30</f>
        <v>0</v>
      </c>
      <c r="P21" s="17">
        <f t="shared" si="2"/>
        <v>7</v>
      </c>
      <c r="Q21" s="16">
        <f>'[1]TCE - ANEXO III - Preencher'!R30</f>
        <v>293.27999999999997</v>
      </c>
      <c r="R21" s="16">
        <f>'[1]TCE - ANEXO III - Preencher'!S30</f>
        <v>0</v>
      </c>
      <c r="S21" s="17">
        <f t="shared" si="3"/>
        <v>293.27999999999997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569.38440000000003</v>
      </c>
    </row>
    <row r="22" spans="1:28" s="4" customFormat="1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REBECA CARVALHO PASSOS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413115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105.96080000000001</v>
      </c>
      <c r="J22" s="15">
        <f>'[1]TCE - ANEXO III - Preencher'!K31</f>
        <v>0</v>
      </c>
      <c r="K22" s="16">
        <f>'[1]TCE - ANEXO III - Preencher'!L31</f>
        <v>160.36000000000001</v>
      </c>
      <c r="L22" s="16">
        <f>'[1]TCE - ANEXO III - Preencher'!M31</f>
        <v>26.76</v>
      </c>
      <c r="M22" s="16">
        <f t="shared" si="1"/>
        <v>133.60000000000002</v>
      </c>
      <c r="N22" s="16">
        <f>'[1]TCE - ANEXO III - Preencher'!O31</f>
        <v>7</v>
      </c>
      <c r="O22" s="16">
        <f>'[1]TCE - ANEXO III - Preencher'!P31</f>
        <v>0</v>
      </c>
      <c r="P22" s="17">
        <f t="shared" si="2"/>
        <v>7</v>
      </c>
      <c r="Q22" s="16">
        <f>'[1]TCE - ANEXO III - Preencher'!R31</f>
        <v>224.28</v>
      </c>
      <c r="R22" s="16">
        <f>'[1]TCE - ANEXO III - Preencher'!S31</f>
        <v>80.27</v>
      </c>
      <c r="S22" s="17">
        <f t="shared" si="3"/>
        <v>144.01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390.57080000000002</v>
      </c>
    </row>
    <row r="23" spans="1:28" s="4" customFormat="1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ANALICE SANTOS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94.160799999999995</v>
      </c>
      <c r="J23" s="15">
        <f>'[1]TCE - ANEXO III - Preencher'!K32</f>
        <v>0</v>
      </c>
      <c r="K23" s="16">
        <f>'[1]TCE - ANEXO III - Preencher'!L32</f>
        <v>160.36000000000001</v>
      </c>
      <c r="L23" s="16">
        <f>'[1]TCE - ANEXO III - Preencher'!M32</f>
        <v>20.9</v>
      </c>
      <c r="M23" s="16">
        <f t="shared" si="1"/>
        <v>139.46</v>
      </c>
      <c r="N23" s="16">
        <f>'[1]TCE - ANEXO III - Preencher'!O32</f>
        <v>0.5</v>
      </c>
      <c r="O23" s="16">
        <f>'[1]TCE - ANEXO III - Preencher'!P32</f>
        <v>0</v>
      </c>
      <c r="P23" s="17">
        <f t="shared" si="2"/>
        <v>0.5</v>
      </c>
      <c r="Q23" s="16">
        <f>'[1]TCE - ANEXO III - Preencher'!R32</f>
        <v>113.88</v>
      </c>
      <c r="R23" s="16">
        <f>'[1]TCE - ANEXO III - Preencher'!S32</f>
        <v>56.87</v>
      </c>
      <c r="S23" s="17">
        <f t="shared" si="3"/>
        <v>57.01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291.13080000000002</v>
      </c>
    </row>
    <row r="24" spans="1:28" s="4" customFormat="1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ANDERSON DE LIMA SANT ANNA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517410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113.42959999999999</v>
      </c>
      <c r="J24" s="15">
        <f>'[1]TCE - ANEXO III - Preencher'!K33</f>
        <v>0</v>
      </c>
      <c r="K24" s="16">
        <f>'[1]TCE - ANEXO III - Preencher'!L33</f>
        <v>160.36000000000001</v>
      </c>
      <c r="L24" s="16">
        <f>'[1]TCE - ANEXO III - Preencher'!M33</f>
        <v>20.9</v>
      </c>
      <c r="M24" s="16">
        <f t="shared" si="1"/>
        <v>139.46</v>
      </c>
      <c r="N24" s="16">
        <f>'[1]TCE - ANEXO III - Preencher'!O33</f>
        <v>5</v>
      </c>
      <c r="O24" s="16">
        <f>'[1]TCE - ANEXO III - Preencher'!P33</f>
        <v>0</v>
      </c>
      <c r="P24" s="17">
        <f t="shared" si="2"/>
        <v>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257.88959999999997</v>
      </c>
    </row>
    <row r="25" spans="1:28" s="4" customFormat="1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 DAMIAO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766420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125.8344</v>
      </c>
      <c r="J25" s="15">
        <f>'[1]TCE - ANEXO III - Preencher'!K34</f>
        <v>0</v>
      </c>
      <c r="K25" s="16">
        <f>'[1]TCE - ANEXO III - Preencher'!L34</f>
        <v>160.36000000000001</v>
      </c>
      <c r="L25" s="16">
        <f>'[1]TCE - ANEXO III - Preencher'!M34</f>
        <v>10.85</v>
      </c>
      <c r="M25" s="16">
        <f t="shared" si="1"/>
        <v>149.51000000000002</v>
      </c>
      <c r="N25" s="16">
        <f>'[1]TCE - ANEXO III - Preencher'!O34</f>
        <v>0.5</v>
      </c>
      <c r="O25" s="16">
        <f>'[1]TCE - ANEXO III - Preencher'!P34</f>
        <v>0</v>
      </c>
      <c r="P25" s="17">
        <f t="shared" si="2"/>
        <v>0.5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275.84440000000001</v>
      </c>
    </row>
    <row r="26" spans="1:28" s="4" customFormat="1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ANDREA RAMOS CAMPOS GALVAO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221.9384</v>
      </c>
      <c r="J26" s="15">
        <f>'[1]TCE - ANEXO III - Preencher'!K35</f>
        <v>0</v>
      </c>
      <c r="K26" s="16">
        <f>'[1]TCE - ANEXO III - Preencher'!L35</f>
        <v>160.36000000000001</v>
      </c>
      <c r="L26" s="16">
        <f>'[1]TCE - ANEXO III - Preencher'!M35</f>
        <v>36.19</v>
      </c>
      <c r="M26" s="16">
        <f t="shared" si="1"/>
        <v>124.17000000000002</v>
      </c>
      <c r="N26" s="16">
        <f>'[1]TCE - ANEXO III - Preencher'!O35</f>
        <v>0.5</v>
      </c>
      <c r="O26" s="16">
        <f>'[1]TCE - ANEXO III - Preencher'!P35</f>
        <v>0</v>
      </c>
      <c r="P26" s="17">
        <f t="shared" si="2"/>
        <v>0.5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346.60840000000002</v>
      </c>
    </row>
    <row r="27" spans="1:28" s="4" customFormat="1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ANDREA RODRIGUES DE SOUZA CHAMIE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307.76080000000002</v>
      </c>
      <c r="J27" s="15">
        <f>'[1]TCE - ANEXO III - Preencher'!K36</f>
        <v>0</v>
      </c>
      <c r="K27" s="16">
        <f>'[1]TCE - ANEXO III - Preencher'!L36</f>
        <v>160.36000000000001</v>
      </c>
      <c r="L27" s="16">
        <f>'[1]TCE - ANEXO III - Preencher'!M36</f>
        <v>3.08</v>
      </c>
      <c r="M27" s="16">
        <f t="shared" si="1"/>
        <v>157.28</v>
      </c>
      <c r="N27" s="16">
        <f>'[1]TCE - ANEXO III - Preencher'!O36</f>
        <v>0.5</v>
      </c>
      <c r="O27" s="16">
        <f>'[1]TCE - ANEXO III - Preencher'!P36</f>
        <v>0</v>
      </c>
      <c r="P27" s="17">
        <f t="shared" si="2"/>
        <v>0.5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465.54079999999999</v>
      </c>
    </row>
    <row r="28" spans="1:28" s="4" customFormat="1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ANDRELINA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100.008</v>
      </c>
      <c r="J28" s="15">
        <f>'[1]TCE - ANEXO III - Preencher'!K37</f>
        <v>0</v>
      </c>
      <c r="K28" s="16">
        <f>'[1]TCE - ANEXO III - Preencher'!L37</f>
        <v>160.36000000000001</v>
      </c>
      <c r="L28" s="16">
        <f>'[1]TCE - ANEXO III - Preencher'!M37</f>
        <v>20.9</v>
      </c>
      <c r="M28" s="16">
        <f t="shared" si="1"/>
        <v>139.46</v>
      </c>
      <c r="N28" s="16">
        <f>'[1]TCE - ANEXO III - Preencher'!O37</f>
        <v>0.5</v>
      </c>
      <c r="O28" s="16">
        <f>'[1]TCE - ANEXO III - Preencher'!P37</f>
        <v>0</v>
      </c>
      <c r="P28" s="17">
        <f t="shared" si="2"/>
        <v>0.5</v>
      </c>
      <c r="Q28" s="16">
        <f>'[1]TCE - ANEXO III - Preencher'!R37</f>
        <v>192</v>
      </c>
      <c r="R28" s="16">
        <f>'[1]TCE - ANEXO III - Preencher'!S37</f>
        <v>57.6</v>
      </c>
      <c r="S28" s="17">
        <f t="shared" si="3"/>
        <v>134.4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374.36800000000005</v>
      </c>
    </row>
    <row r="29" spans="1:28" s="4" customFormat="1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ANNA PAULA FERRAZ CARVALHO BUARQUE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123105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1162.9967999999999</v>
      </c>
      <c r="J29" s="15">
        <f>'[1]TCE - ANEXO III - Preencher'!K38</f>
        <v>0</v>
      </c>
      <c r="K29" s="16">
        <f>'[1]TCE - ANEXO III - Preencher'!L38</f>
        <v>160.36000000000001</v>
      </c>
      <c r="L29" s="16">
        <f>'[1]TCE - ANEXO III - Preencher'!M38</f>
        <v>30</v>
      </c>
      <c r="M29" s="16">
        <f t="shared" si="1"/>
        <v>130.36000000000001</v>
      </c>
      <c r="N29" s="16">
        <f>'[1]TCE - ANEXO III - Preencher'!O38</f>
        <v>5</v>
      </c>
      <c r="O29" s="16">
        <f>'[1]TCE - ANEXO III - Preencher'!P38</f>
        <v>0</v>
      </c>
      <c r="P29" s="17">
        <f t="shared" si="2"/>
        <v>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1298.3568</v>
      </c>
    </row>
    <row r="30" spans="1:28" s="4" customFormat="1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ANTONIO BARBOSA DE SOUZA JUNIOR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514225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117.0776</v>
      </c>
      <c r="J30" s="15">
        <f>'[1]TCE - ANEXO III - Preencher'!K39</f>
        <v>0</v>
      </c>
      <c r="K30" s="16">
        <f>'[1]TCE - ANEXO III - Preencher'!L39</f>
        <v>160.36000000000001</v>
      </c>
      <c r="L30" s="16">
        <f>'[1]TCE - ANEXO III - Preencher'!M39</f>
        <v>20.9</v>
      </c>
      <c r="M30" s="16">
        <f t="shared" si="1"/>
        <v>139.46</v>
      </c>
      <c r="N30" s="16">
        <f>'[1]TCE - ANEXO III - Preencher'!O39</f>
        <v>5</v>
      </c>
      <c r="O30" s="16">
        <f>'[1]TCE - ANEXO III - Preencher'!P39</f>
        <v>0</v>
      </c>
      <c r="P30" s="17">
        <f t="shared" si="2"/>
        <v>5</v>
      </c>
      <c r="Q30" s="16">
        <f>'[1]TCE - ANEXO III - Preencher'!R39</f>
        <v>113.88</v>
      </c>
      <c r="R30" s="16">
        <f>'[1]TCE - ANEXO III - Preencher'!S39</f>
        <v>62.7</v>
      </c>
      <c r="S30" s="17">
        <f t="shared" si="3"/>
        <v>51.179999999999993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312.7176</v>
      </c>
    </row>
    <row r="31" spans="1:28" s="4" customFormat="1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ANTONIO CARLOS BARBOSA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517410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100.2968</v>
      </c>
      <c r="J31" s="15">
        <f>'[1]TCE - ANEXO III - Preencher'!K40</f>
        <v>0</v>
      </c>
      <c r="K31" s="16">
        <f>'[1]TCE - ANEXO III - Preencher'!L40</f>
        <v>160.36000000000001</v>
      </c>
      <c r="L31" s="16">
        <f>'[1]TCE - ANEXO III - Preencher'!M40</f>
        <v>20.9</v>
      </c>
      <c r="M31" s="16">
        <f t="shared" si="1"/>
        <v>139.46</v>
      </c>
      <c r="N31" s="16">
        <f>'[1]TCE - ANEXO III - Preencher'!O40</f>
        <v>5</v>
      </c>
      <c r="O31" s="16">
        <f>'[1]TCE - ANEXO III - Preencher'!P40</f>
        <v>0</v>
      </c>
      <c r="P31" s="17">
        <f t="shared" si="2"/>
        <v>5</v>
      </c>
      <c r="Q31" s="16">
        <f>'[1]TCE - ANEXO III - Preencher'!R40</f>
        <v>113.88</v>
      </c>
      <c r="R31" s="16">
        <f>'[1]TCE - ANEXO III - Preencher'!S40</f>
        <v>62.7</v>
      </c>
      <c r="S31" s="17">
        <f t="shared" si="3"/>
        <v>51.179999999999993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295.93680000000001</v>
      </c>
    </row>
    <row r="32" spans="1:28" s="4" customFormat="1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QUIRINO DA COSTA SOBRINHO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324115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306.68799999999999</v>
      </c>
      <c r="J32" s="15">
        <f>'[1]TCE - ANEXO III - Preencher'!K41</f>
        <v>0</v>
      </c>
      <c r="K32" s="16">
        <f>'[1]TCE - ANEXO III - Preencher'!L41</f>
        <v>160.36000000000001</v>
      </c>
      <c r="L32" s="16">
        <f>'[1]TCE - ANEXO III - Preencher'!M41</f>
        <v>10.85</v>
      </c>
      <c r="M32" s="16">
        <f t="shared" si="1"/>
        <v>149.51000000000002</v>
      </c>
      <c r="N32" s="16">
        <f>'[1]TCE - ANEXO III - Preencher'!O41</f>
        <v>0.5</v>
      </c>
      <c r="O32" s="16">
        <f>'[1]TCE - ANEXO III - Preencher'!P41</f>
        <v>0</v>
      </c>
      <c r="P32" s="17">
        <f t="shared" si="2"/>
        <v>0.5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456.69799999999998</v>
      </c>
    </row>
    <row r="33" spans="1:28" s="4" customFormat="1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AZARIAS SALGADO DE VASCONCELOS NETO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225270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367.21359999999999</v>
      </c>
      <c r="J33" s="15">
        <f>'[1]TCE - ANEXO III - Preencher'!K42</f>
        <v>0</v>
      </c>
      <c r="K33" s="16">
        <f>'[1]TCE - ANEXO III - Preencher'!L42</f>
        <v>160.36000000000001</v>
      </c>
      <c r="L33" s="16">
        <f>'[1]TCE - ANEXO III - Preencher'!M42</f>
        <v>6.34</v>
      </c>
      <c r="M33" s="16">
        <f t="shared" si="1"/>
        <v>154.02000000000001</v>
      </c>
      <c r="N33" s="16">
        <f>'[1]TCE - ANEXO III - Preencher'!O42</f>
        <v>7</v>
      </c>
      <c r="O33" s="16">
        <f>'[1]TCE - ANEXO III - Preencher'!P42</f>
        <v>0</v>
      </c>
      <c r="P33" s="17">
        <f t="shared" si="2"/>
        <v>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528.23360000000002</v>
      </c>
    </row>
    <row r="34" spans="1:28" s="4" customFormat="1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BIANCA VICTORINO DE MORAES CAVALCANTI DIAS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339.88160000000005</v>
      </c>
      <c r="J34" s="15">
        <f>'[1]TCE - ANEXO III - Preencher'!K43</f>
        <v>0</v>
      </c>
      <c r="K34" s="16">
        <f>'[1]TCE - ANEXO III - Preencher'!L43</f>
        <v>160.36000000000001</v>
      </c>
      <c r="L34" s="16">
        <f>'[1]TCE - ANEXO III - Preencher'!M43</f>
        <v>6.34</v>
      </c>
      <c r="M34" s="16">
        <f t="shared" si="1"/>
        <v>154.02000000000001</v>
      </c>
      <c r="N34" s="16">
        <f>'[1]TCE - ANEXO III - Preencher'!O43</f>
        <v>7</v>
      </c>
      <c r="O34" s="16">
        <f>'[1]TCE - ANEXO III - Preencher'!P43</f>
        <v>0</v>
      </c>
      <c r="P34" s="17">
        <f t="shared" si="2"/>
        <v>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500.90160000000003</v>
      </c>
    </row>
    <row r="35" spans="1:28" s="4" customFormat="1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BRUCE KEPLER FRUTUOSO MAIA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859.27120000000002</v>
      </c>
      <c r="J35" s="15">
        <f>'[1]TCE - ANEXO III - Preencher'!K44</f>
        <v>0</v>
      </c>
      <c r="K35" s="16">
        <f>'[1]TCE - ANEXO III - Preencher'!L44</f>
        <v>160.36000000000001</v>
      </c>
      <c r="L35" s="16">
        <f>'[1]TCE - ANEXO III - Preencher'!M44</f>
        <v>25.34</v>
      </c>
      <c r="M35" s="16">
        <f t="shared" si="1"/>
        <v>135.02000000000001</v>
      </c>
      <c r="N35" s="16">
        <f>'[1]TCE - ANEXO III - Preencher'!O44</f>
        <v>7</v>
      </c>
      <c r="O35" s="16">
        <f>'[1]TCE - ANEXO III - Preencher'!P44</f>
        <v>0</v>
      </c>
      <c r="P35" s="17">
        <f t="shared" si="2"/>
        <v>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1001.2912</v>
      </c>
    </row>
    <row r="36" spans="1:28" s="4" customFormat="1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BRUNA RAFAELA SILVA DE ALMEIDA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223405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377.86959999999999</v>
      </c>
      <c r="J36" s="15">
        <f>'[1]TCE - ANEXO III - Preencher'!K45</f>
        <v>0</v>
      </c>
      <c r="K36" s="16">
        <f>'[1]TCE - ANEXO III - Preencher'!L45</f>
        <v>160.36000000000001</v>
      </c>
      <c r="L36" s="16">
        <f>'[1]TCE - ANEXO III - Preencher'!M45</f>
        <v>13.16</v>
      </c>
      <c r="M36" s="16">
        <f t="shared" si="1"/>
        <v>147.20000000000002</v>
      </c>
      <c r="N36" s="16">
        <f>'[1]TCE - ANEXO III - Preencher'!O45</f>
        <v>0.5</v>
      </c>
      <c r="O36" s="16">
        <f>'[1]TCE - ANEXO III - Preencher'!P45</f>
        <v>0</v>
      </c>
      <c r="P36" s="17">
        <f t="shared" si="2"/>
        <v>0.5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525.56960000000004</v>
      </c>
    </row>
    <row r="37" spans="1:28" s="4" customFormat="1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BRUNO CESAR PEREIRA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305.37279999999998</v>
      </c>
      <c r="J37" s="15">
        <f>'[1]TCE - ANEXO III - Preencher'!K46</f>
        <v>0</v>
      </c>
      <c r="K37" s="16">
        <f>'[1]TCE - ANEXO III - Preencher'!L46</f>
        <v>160.36000000000001</v>
      </c>
      <c r="L37" s="16">
        <f>'[1]TCE - ANEXO III - Preencher'!M46</f>
        <v>3.08</v>
      </c>
      <c r="M37" s="16">
        <f t="shared" si="1"/>
        <v>157.28</v>
      </c>
      <c r="N37" s="16">
        <f>'[1]TCE - ANEXO III - Preencher'!O46</f>
        <v>1</v>
      </c>
      <c r="O37" s="16">
        <f>'[1]TCE - ANEXO III - Preencher'!P46</f>
        <v>0</v>
      </c>
      <c r="P37" s="17">
        <f t="shared" si="2"/>
        <v>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463.65279999999996</v>
      </c>
    </row>
    <row r="38" spans="1:28" s="4" customFormat="1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HENRIQUE PAULINO VIERA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521130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83.600000000000009</v>
      </c>
      <c r="J38" s="15">
        <f>'[1]TCE - ANEXO III - Preencher'!K47</f>
        <v>0</v>
      </c>
      <c r="K38" s="16">
        <f>'[1]TCE - ANEXO III - Preencher'!L47</f>
        <v>160.36000000000001</v>
      </c>
      <c r="L38" s="16">
        <f>'[1]TCE - ANEXO III - Preencher'!M47</f>
        <v>20.9</v>
      </c>
      <c r="M38" s="16">
        <f t="shared" si="1"/>
        <v>139.46</v>
      </c>
      <c r="N38" s="16">
        <f>'[1]TCE - ANEXO III - Preencher'!O47</f>
        <v>0.5</v>
      </c>
      <c r="O38" s="16">
        <f>'[1]TCE - ANEXO III - Preencher'!P47</f>
        <v>0</v>
      </c>
      <c r="P38" s="17">
        <f t="shared" si="2"/>
        <v>0.5</v>
      </c>
      <c r="Q38" s="16">
        <f>'[1]TCE - ANEXO III - Preencher'!R47</f>
        <v>0</v>
      </c>
      <c r="R38" s="16">
        <f>'[1]TCE - ANEXO III - Preencher'!S47</f>
        <v>62.7</v>
      </c>
      <c r="S38" s="17">
        <f t="shared" si="3"/>
        <v>-62.7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160.86000000000001</v>
      </c>
    </row>
    <row r="39" spans="1:28" s="4" customFormat="1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CARLA CRISTINA INACIO SILVA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595.99440000000004</v>
      </c>
      <c r="J39" s="15">
        <f>'[1]TCE - ANEXO III - Preencher'!K48</f>
        <v>0</v>
      </c>
      <c r="K39" s="16">
        <f>'[1]TCE - ANEXO III - Preencher'!L48</f>
        <v>160.36000000000001</v>
      </c>
      <c r="L39" s="16">
        <f>'[1]TCE - ANEXO III - Preencher'!M48</f>
        <v>25.34</v>
      </c>
      <c r="M39" s="16">
        <f t="shared" si="1"/>
        <v>135.02000000000001</v>
      </c>
      <c r="N39" s="16">
        <f>'[1]TCE - ANEXO III - Preencher'!O48</f>
        <v>5</v>
      </c>
      <c r="O39" s="16">
        <f>'[1]TCE - ANEXO III - Preencher'!P48</f>
        <v>0</v>
      </c>
      <c r="P39" s="17">
        <f t="shared" si="2"/>
        <v>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736.01440000000002</v>
      </c>
    </row>
    <row r="40" spans="1:28" s="4" customFormat="1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CARLOS EDUARDO SILVA DE ALMEIDA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243.19919999999999</v>
      </c>
      <c r="J40" s="15">
        <f>'[1]TCE - ANEXO III - Preencher'!K49</f>
        <v>0</v>
      </c>
      <c r="K40" s="16">
        <f>'[1]TCE - ANEXO III - Preencher'!L49</f>
        <v>160.36000000000001</v>
      </c>
      <c r="L40" s="16">
        <f>'[1]TCE - ANEXO III - Preencher'!M49</f>
        <v>10.85</v>
      </c>
      <c r="M40" s="16">
        <f t="shared" si="1"/>
        <v>149.51000000000002</v>
      </c>
      <c r="N40" s="16">
        <f>'[1]TCE - ANEXO III - Preencher'!O49</f>
        <v>0.5</v>
      </c>
      <c r="O40" s="16">
        <f>'[1]TCE - ANEXO III - Preencher'!P49</f>
        <v>0</v>
      </c>
      <c r="P40" s="17">
        <f t="shared" si="2"/>
        <v>0.5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393.20920000000001</v>
      </c>
    </row>
    <row r="41" spans="1:28" s="4" customFormat="1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CELCINA MAGDA FIALHO DE ALMEIDA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324115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488.21199999999999</v>
      </c>
      <c r="J41" s="15">
        <f>'[1]TCE - ANEXO III - Preencher'!K50</f>
        <v>0</v>
      </c>
      <c r="K41" s="16">
        <f>'[1]TCE - ANEXO III - Preencher'!L50</f>
        <v>160.36000000000001</v>
      </c>
      <c r="L41" s="16">
        <f>'[1]TCE - ANEXO III - Preencher'!M50</f>
        <v>0</v>
      </c>
      <c r="M41" s="16">
        <f t="shared" si="1"/>
        <v>160.36000000000001</v>
      </c>
      <c r="N41" s="16">
        <f>'[1]TCE - ANEXO III - Preencher'!O50</f>
        <v>0.5</v>
      </c>
      <c r="O41" s="16">
        <f>'[1]TCE - ANEXO III - Preencher'!P50</f>
        <v>0</v>
      </c>
      <c r="P41" s="17">
        <f t="shared" si="2"/>
        <v>0.5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649.072</v>
      </c>
    </row>
    <row r="42" spans="1:28" s="4" customFormat="1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CELSO IRAN AUGUSTO DE FREITAS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514225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117.04</v>
      </c>
      <c r="J42" s="15">
        <f>'[1]TCE - ANEXO III - Preencher'!K51</f>
        <v>0</v>
      </c>
      <c r="K42" s="16">
        <f>'[1]TCE - ANEXO III - Preencher'!L51</f>
        <v>160.36000000000001</v>
      </c>
      <c r="L42" s="16">
        <f>'[1]TCE - ANEXO III - Preencher'!M51</f>
        <v>20.9</v>
      </c>
      <c r="M42" s="16">
        <f t="shared" si="1"/>
        <v>139.46</v>
      </c>
      <c r="N42" s="16">
        <f>'[1]TCE - ANEXO III - Preencher'!O51</f>
        <v>5</v>
      </c>
      <c r="O42" s="16">
        <f>'[1]TCE - ANEXO III - Preencher'!P51</f>
        <v>0</v>
      </c>
      <c r="P42" s="17">
        <f t="shared" si="2"/>
        <v>5</v>
      </c>
      <c r="Q42" s="16">
        <f>'[1]TCE - ANEXO III - Preencher'!R51</f>
        <v>224.28</v>
      </c>
      <c r="R42" s="16">
        <f>'[1]TCE - ANEXO III - Preencher'!S51</f>
        <v>62.7</v>
      </c>
      <c r="S42" s="17">
        <f t="shared" si="3"/>
        <v>161.57999999999998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423.08</v>
      </c>
    </row>
    <row r="43" spans="1:28" s="4" customFormat="1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CICERA JOSEFA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123.3944</v>
      </c>
      <c r="J43" s="15">
        <f>'[1]TCE - ANEXO III - Preencher'!K52</f>
        <v>0</v>
      </c>
      <c r="K43" s="16">
        <f>'[1]TCE - ANEXO III - Preencher'!L52</f>
        <v>160.36000000000001</v>
      </c>
      <c r="L43" s="16">
        <f>'[1]TCE - ANEXO III - Preencher'!M52</f>
        <v>20.9</v>
      </c>
      <c r="M43" s="16">
        <f t="shared" si="1"/>
        <v>139.46</v>
      </c>
      <c r="N43" s="16">
        <f>'[1]TCE - ANEXO III - Preencher'!O52</f>
        <v>0.5</v>
      </c>
      <c r="O43" s="16">
        <f>'[1]TCE - ANEXO III - Preencher'!P52</f>
        <v>0</v>
      </c>
      <c r="P43" s="17">
        <f t="shared" si="2"/>
        <v>0.5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263.3544</v>
      </c>
    </row>
    <row r="44" spans="1:28" s="4" customFormat="1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CICERO FLAVIO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782320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364.04999999999995</v>
      </c>
      <c r="J44" s="15">
        <f>'[1]TCE - ANEXO III - Preencher'!K53</f>
        <v>6600.26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5</v>
      </c>
      <c r="O44" s="16">
        <f>'[1]TCE - ANEXO III - Preencher'!P53</f>
        <v>0</v>
      </c>
      <c r="P44" s="17">
        <f t="shared" si="2"/>
        <v>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6969.31</v>
      </c>
    </row>
    <row r="45" spans="1:28" s="4" customFormat="1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CRISTILEIDE SEVERINA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515205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107.44</v>
      </c>
      <c r="J45" s="15">
        <f>'[1]TCE - ANEXO III - Preencher'!K54</f>
        <v>0</v>
      </c>
      <c r="K45" s="16">
        <f>'[1]TCE - ANEXO III - Preencher'!L54</f>
        <v>160.36000000000001</v>
      </c>
      <c r="L45" s="16">
        <f>'[1]TCE - ANEXO III - Preencher'!M54</f>
        <v>21.6</v>
      </c>
      <c r="M45" s="16">
        <f t="shared" si="1"/>
        <v>138.76000000000002</v>
      </c>
      <c r="N45" s="16">
        <f>'[1]TCE - ANEXO III - Preencher'!O54</f>
        <v>0.5</v>
      </c>
      <c r="O45" s="16">
        <f>'[1]TCE - ANEXO III - Preencher'!P54</f>
        <v>0</v>
      </c>
      <c r="P45" s="17">
        <f t="shared" si="2"/>
        <v>0.5</v>
      </c>
      <c r="Q45" s="16">
        <f>'[1]TCE - ANEXO III - Preencher'!R54</f>
        <v>113.88</v>
      </c>
      <c r="R45" s="16">
        <f>'[1]TCE - ANEXO III - Preencher'!S54</f>
        <v>64.8</v>
      </c>
      <c r="S45" s="17">
        <f t="shared" si="3"/>
        <v>49.08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295.78000000000003</v>
      </c>
    </row>
    <row r="46" spans="1:28" s="4" customFormat="1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DAVI FRANCISCO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96.620800000000003</v>
      </c>
      <c r="J46" s="15">
        <f>'[1]TCE - ANEXO III - Preencher'!K55</f>
        <v>0</v>
      </c>
      <c r="K46" s="16">
        <f>'[1]TCE - ANEXO III - Preencher'!L55</f>
        <v>160.36000000000001</v>
      </c>
      <c r="L46" s="16">
        <f>'[1]TCE - ANEXO III - Preencher'!M55</f>
        <v>20.9</v>
      </c>
      <c r="M46" s="16">
        <f t="shared" si="1"/>
        <v>139.46</v>
      </c>
      <c r="N46" s="16">
        <f>'[1]TCE - ANEXO III - Preencher'!O55</f>
        <v>0.5</v>
      </c>
      <c r="O46" s="16">
        <f>'[1]TCE - ANEXO III - Preencher'!P55</f>
        <v>0</v>
      </c>
      <c r="P46" s="17">
        <f t="shared" si="2"/>
        <v>0.5</v>
      </c>
      <c r="Q46" s="16">
        <f>'[1]TCE - ANEXO III - Preencher'!R55</f>
        <v>106.48</v>
      </c>
      <c r="R46" s="16">
        <f>'[1]TCE - ANEXO III - Preencher'!S55</f>
        <v>62.7</v>
      </c>
      <c r="S46" s="17">
        <f t="shared" si="3"/>
        <v>43.78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280.36080000000004</v>
      </c>
    </row>
    <row r="47" spans="1:28" s="4" customFormat="1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DAVID DIEGO BARBOSA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134.2184</v>
      </c>
      <c r="J47" s="15">
        <f>'[1]TCE - ANEXO III - Preencher'!K56</f>
        <v>0</v>
      </c>
      <c r="K47" s="16">
        <f>'[1]TCE - ANEXO III - Preencher'!L56</f>
        <v>160.36000000000001</v>
      </c>
      <c r="L47" s="16">
        <f>'[1]TCE - ANEXO III - Preencher'!M56</f>
        <v>22.98</v>
      </c>
      <c r="M47" s="16">
        <f t="shared" si="1"/>
        <v>137.38000000000002</v>
      </c>
      <c r="N47" s="16">
        <f>'[1]TCE - ANEXO III - Preencher'!O56</f>
        <v>5</v>
      </c>
      <c r="O47" s="16">
        <f>'[1]TCE - ANEXO III - Preencher'!P56</f>
        <v>0</v>
      </c>
      <c r="P47" s="17">
        <f t="shared" si="2"/>
        <v>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276.59840000000003</v>
      </c>
    </row>
    <row r="48" spans="1:28" s="4" customFormat="1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DEBSON JOSE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113.1016</v>
      </c>
      <c r="J48" s="15">
        <f>'[1]TCE - ANEXO III - Preencher'!K57</f>
        <v>0</v>
      </c>
      <c r="K48" s="16">
        <f>'[1]TCE - ANEXO III - Preencher'!L57</f>
        <v>160.36000000000001</v>
      </c>
      <c r="L48" s="16">
        <f>'[1]TCE - ANEXO III - Preencher'!M57</f>
        <v>20.9</v>
      </c>
      <c r="M48" s="16">
        <f t="shared" si="1"/>
        <v>139.46</v>
      </c>
      <c r="N48" s="16">
        <f>'[1]TCE - ANEXO III - Preencher'!O57</f>
        <v>5</v>
      </c>
      <c r="O48" s="16">
        <f>'[1]TCE - ANEXO III - Preencher'!P57</f>
        <v>0</v>
      </c>
      <c r="P48" s="17">
        <f t="shared" si="2"/>
        <v>5</v>
      </c>
      <c r="Q48" s="16">
        <f>'[1]TCE - ANEXO III - Preencher'!R57</f>
        <v>113.88</v>
      </c>
      <c r="R48" s="16">
        <f>'[1]TCE - ANEXO III - Preencher'!S57</f>
        <v>62.7</v>
      </c>
      <c r="S48" s="17">
        <f t="shared" si="3"/>
        <v>51.179999999999993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308.74160000000001</v>
      </c>
    </row>
    <row r="49" spans="1:28" s="4" customFormat="1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DEYSE HELLEN DA SILVA FREITAS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10.436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5</v>
      </c>
      <c r="O49" s="16">
        <f>'[1]TCE - ANEXO III - Preencher'!P58</f>
        <v>0</v>
      </c>
      <c r="P49" s="17">
        <f t="shared" si="2"/>
        <v>5</v>
      </c>
      <c r="Q49" s="16">
        <f>'[1]TCE - ANEXO III - Preencher'!R58</f>
        <v>156.33000000000001</v>
      </c>
      <c r="R49" s="16">
        <f>'[1]TCE - ANEXO III - Preencher'!S58</f>
        <v>31.35</v>
      </c>
      <c r="S49" s="17">
        <f t="shared" si="3"/>
        <v>124.98000000000002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140.41600000000003</v>
      </c>
    </row>
    <row r="50" spans="1:28" s="4" customFormat="1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DEYVSON MARCONI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515110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104.3656</v>
      </c>
      <c r="J50" s="15">
        <f>'[1]TCE - ANEXO III - Preencher'!K59</f>
        <v>0</v>
      </c>
      <c r="K50" s="16">
        <f>'[1]TCE - ANEXO III - Preencher'!L59</f>
        <v>160.36000000000001</v>
      </c>
      <c r="L50" s="16">
        <f>'[1]TCE - ANEXO III - Preencher'!M59</f>
        <v>20.9</v>
      </c>
      <c r="M50" s="16">
        <f t="shared" si="1"/>
        <v>139.46</v>
      </c>
      <c r="N50" s="16">
        <f>'[1]TCE - ANEXO III - Preencher'!O59</f>
        <v>0.5</v>
      </c>
      <c r="O50" s="16">
        <f>'[1]TCE - ANEXO III - Preencher'!P59</f>
        <v>0</v>
      </c>
      <c r="P50" s="17">
        <f t="shared" si="2"/>
        <v>0.5</v>
      </c>
      <c r="Q50" s="16">
        <f>'[1]TCE - ANEXO III - Preencher'!R59</f>
        <v>113.88</v>
      </c>
      <c r="R50" s="16">
        <f>'[1]TCE - ANEXO III - Preencher'!S59</f>
        <v>62.7</v>
      </c>
      <c r="S50" s="17">
        <f t="shared" si="3"/>
        <v>51.179999999999993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295.50560000000002</v>
      </c>
    </row>
    <row r="51" spans="1:28" s="4" customFormat="1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DIEGO ANTONIO DA SILVA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1219.9552000000001</v>
      </c>
      <c r="J51" s="15">
        <f>'[1]TCE - ANEXO III - Preencher'!K60</f>
        <v>0</v>
      </c>
      <c r="K51" s="16">
        <f>'[1]TCE - ANEXO III - Preencher'!L60</f>
        <v>160.36000000000001</v>
      </c>
      <c r="L51" s="16">
        <f>'[1]TCE - ANEXO III - Preencher'!M60</f>
        <v>57.02</v>
      </c>
      <c r="M51" s="16">
        <f t="shared" si="1"/>
        <v>103.34</v>
      </c>
      <c r="N51" s="16">
        <f>'[1]TCE - ANEXO III - Preencher'!O60</f>
        <v>7</v>
      </c>
      <c r="O51" s="16">
        <f>'[1]TCE - ANEXO III - Preencher'!P60</f>
        <v>0</v>
      </c>
      <c r="P51" s="17">
        <f t="shared" si="2"/>
        <v>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1330.2952</v>
      </c>
    </row>
    <row r="52" spans="1:28" s="4" customFormat="1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EDER PEREIRA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250.9736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0.5</v>
      </c>
      <c r="O52" s="16">
        <f>'[1]TCE - ANEXO III - Preencher'!P61</f>
        <v>0</v>
      </c>
      <c r="P52" s="17">
        <f t="shared" si="2"/>
        <v>0.5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251.4736</v>
      </c>
    </row>
    <row r="53" spans="1:28" s="4" customFormat="1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EDILSON BERNARDO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1.97</v>
      </c>
      <c r="O53" s="16">
        <f>'[1]TCE - ANEXO III - Preencher'!P62</f>
        <v>0</v>
      </c>
      <c r="P53" s="17">
        <f t="shared" si="2"/>
        <v>1.97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1.97</v>
      </c>
    </row>
    <row r="54" spans="1:28" s="4" customFormat="1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EDINWILSA SILVA DE MELO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118.65120000000002</v>
      </c>
      <c r="J54" s="15">
        <f>'[1]TCE - ANEXO III - Preencher'!K63</f>
        <v>0</v>
      </c>
      <c r="K54" s="16">
        <f>'[1]TCE - ANEXO III - Preencher'!L63</f>
        <v>160.36000000000001</v>
      </c>
      <c r="L54" s="16">
        <f>'[1]TCE - ANEXO III - Preencher'!M63</f>
        <v>20.9</v>
      </c>
      <c r="M54" s="16">
        <f t="shared" si="1"/>
        <v>139.46</v>
      </c>
      <c r="N54" s="16">
        <f>'[1]TCE - ANEXO III - Preencher'!O63</f>
        <v>0.5</v>
      </c>
      <c r="O54" s="16">
        <f>'[1]TCE - ANEXO III - Preencher'!P63</f>
        <v>0</v>
      </c>
      <c r="P54" s="17">
        <f t="shared" si="2"/>
        <v>0.5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258.61120000000005</v>
      </c>
    </row>
    <row r="55" spans="1:28" s="4" customFormat="1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EDISON SILVA DE CARVALHO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782305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5</v>
      </c>
      <c r="O55" s="16">
        <f>'[1]TCE - ANEXO III - Preencher'!P64</f>
        <v>0</v>
      </c>
      <c r="P55" s="17">
        <f t="shared" si="2"/>
        <v>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</v>
      </c>
    </row>
    <row r="56" spans="1:28" s="4" customFormat="1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EDMILSON DE OLIVEIRA FERNANDES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517410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100.32000000000001</v>
      </c>
      <c r="J56" s="15">
        <f>'[1]TCE - ANEXO III - Preencher'!K65</f>
        <v>0</v>
      </c>
      <c r="K56" s="16">
        <f>'[1]TCE - ANEXO III - Preencher'!L65</f>
        <v>160.36000000000001</v>
      </c>
      <c r="L56" s="16">
        <f>'[1]TCE - ANEXO III - Preencher'!M65</f>
        <v>20.9</v>
      </c>
      <c r="M56" s="16">
        <f t="shared" si="1"/>
        <v>139.46</v>
      </c>
      <c r="N56" s="16">
        <f>'[1]TCE - ANEXO III - Preencher'!O65</f>
        <v>5</v>
      </c>
      <c r="O56" s="16">
        <f>'[1]TCE - ANEXO III - Preencher'!P65</f>
        <v>0</v>
      </c>
      <c r="P56" s="17">
        <f t="shared" si="2"/>
        <v>5</v>
      </c>
      <c r="Q56" s="16">
        <f>'[1]TCE - ANEXO III - Preencher'!R65</f>
        <v>106.48</v>
      </c>
      <c r="R56" s="16">
        <f>'[1]TCE - ANEXO III - Preencher'!S65</f>
        <v>62.7</v>
      </c>
      <c r="S56" s="17">
        <f t="shared" si="3"/>
        <v>43.78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288.56000000000006</v>
      </c>
    </row>
    <row r="57" spans="1:28" s="4" customFormat="1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EDNA MARIA DE MELO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107.1592</v>
      </c>
      <c r="J57" s="15">
        <f>'[1]TCE - ANEXO III - Preencher'!K66</f>
        <v>0</v>
      </c>
      <c r="K57" s="16">
        <f>'[1]TCE - ANEXO III - Preencher'!L66</f>
        <v>160.36000000000001</v>
      </c>
      <c r="L57" s="16">
        <f>'[1]TCE - ANEXO III - Preencher'!M66</f>
        <v>20.9</v>
      </c>
      <c r="M57" s="16">
        <f t="shared" si="1"/>
        <v>139.46</v>
      </c>
      <c r="N57" s="16">
        <f>'[1]TCE - ANEXO III - Preencher'!O66</f>
        <v>0.5</v>
      </c>
      <c r="O57" s="16">
        <f>'[1]TCE - ANEXO III - Preencher'!P66</f>
        <v>0</v>
      </c>
      <c r="P57" s="17">
        <f t="shared" si="2"/>
        <v>0.5</v>
      </c>
      <c r="Q57" s="16">
        <f>'[1]TCE - ANEXO III - Preencher'!R66</f>
        <v>113.88</v>
      </c>
      <c r="R57" s="16">
        <f>'[1]TCE - ANEXO III - Preencher'!S66</f>
        <v>62.7</v>
      </c>
      <c r="S57" s="17">
        <f t="shared" si="3"/>
        <v>51.179999999999993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362.29919999999998</v>
      </c>
    </row>
    <row r="58" spans="1:28" s="4" customFormat="1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EDSON BATISTA BARBOSA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517410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122.34</v>
      </c>
      <c r="J58" s="15">
        <f>'[1]TCE - ANEXO III - Preencher'!K67</f>
        <v>0</v>
      </c>
      <c r="K58" s="16">
        <f>'[1]TCE - ANEXO III - Preencher'!L67</f>
        <v>160.36000000000001</v>
      </c>
      <c r="L58" s="16">
        <f>'[1]TCE - ANEXO III - Preencher'!M67</f>
        <v>20.9</v>
      </c>
      <c r="M58" s="16">
        <f t="shared" si="1"/>
        <v>139.46</v>
      </c>
      <c r="N58" s="16">
        <f>'[1]TCE - ANEXO III - Preencher'!O67</f>
        <v>5</v>
      </c>
      <c r="O58" s="16">
        <f>'[1]TCE - ANEXO III - Preencher'!P67</f>
        <v>0</v>
      </c>
      <c r="P58" s="17">
        <f t="shared" si="2"/>
        <v>5</v>
      </c>
      <c r="Q58" s="16">
        <f>'[1]TCE - ANEXO III - Preencher'!R67</f>
        <v>106.48</v>
      </c>
      <c r="R58" s="16">
        <f>'[1]TCE - ANEXO III - Preencher'!S67</f>
        <v>62.7</v>
      </c>
      <c r="S58" s="17">
        <f t="shared" si="3"/>
        <v>43.78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310.58000000000004</v>
      </c>
    </row>
    <row r="59" spans="1:28" s="4" customFormat="1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EDSON JOSE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766420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121.22</v>
      </c>
      <c r="J59" s="15">
        <f>'[1]TCE - ANEXO III - Preencher'!K68</f>
        <v>0</v>
      </c>
      <c r="K59" s="16">
        <f>'[1]TCE - ANEXO III - Preencher'!L68</f>
        <v>160.36000000000001</v>
      </c>
      <c r="L59" s="16">
        <f>'[1]TCE - ANEXO III - Preencher'!M68</f>
        <v>10.85</v>
      </c>
      <c r="M59" s="16">
        <f t="shared" si="1"/>
        <v>149.51000000000002</v>
      </c>
      <c r="N59" s="16">
        <f>'[1]TCE - ANEXO III - Preencher'!O68</f>
        <v>0.5</v>
      </c>
      <c r="O59" s="16">
        <f>'[1]TCE - ANEXO III - Preencher'!P68</f>
        <v>0</v>
      </c>
      <c r="P59" s="17">
        <f t="shared" si="2"/>
        <v>0.5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271.23</v>
      </c>
    </row>
    <row r="60" spans="1:28" s="4" customFormat="1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EDUARDO CABRAL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514225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152.62</v>
      </c>
      <c r="J60" s="15">
        <f>'[1]TCE - ANEXO III - Preencher'!K69</f>
        <v>0</v>
      </c>
      <c r="K60" s="16">
        <f>'[1]TCE - ANEXO III - Preencher'!L69</f>
        <v>160.36000000000001</v>
      </c>
      <c r="L60" s="16">
        <f>'[1]TCE - ANEXO III - Preencher'!M69</f>
        <v>20.9</v>
      </c>
      <c r="M60" s="16">
        <f t="shared" si="1"/>
        <v>139.46</v>
      </c>
      <c r="N60" s="16">
        <f>'[1]TCE - ANEXO III - Preencher'!O69</f>
        <v>5</v>
      </c>
      <c r="O60" s="16">
        <f>'[1]TCE - ANEXO III - Preencher'!P69</f>
        <v>0</v>
      </c>
      <c r="P60" s="17">
        <f t="shared" si="2"/>
        <v>5</v>
      </c>
      <c r="Q60" s="16">
        <f>'[1]TCE - ANEXO III - Preencher'!R69</f>
        <v>125.73</v>
      </c>
      <c r="R60" s="16">
        <f>'[1]TCE - ANEXO III - Preencher'!S69</f>
        <v>62.7</v>
      </c>
      <c r="S60" s="17">
        <f t="shared" si="3"/>
        <v>63.03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360.11</v>
      </c>
    </row>
    <row r="61" spans="1:28" s="4" customFormat="1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ELAINE CRISTINA ALBERTINA DE LIMA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117.60000000000001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5</v>
      </c>
      <c r="O61" s="16">
        <f>'[1]TCE - ANEXO III - Preencher'!P70</f>
        <v>0</v>
      </c>
      <c r="P61" s="17">
        <f t="shared" si="2"/>
        <v>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122.60000000000001</v>
      </c>
    </row>
    <row r="62" spans="1:28" s="4" customFormat="1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ELI GONCALVES DE SANTANA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324115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280.63200000000001</v>
      </c>
      <c r="J62" s="15">
        <f>'[1]TCE - ANEXO III - Preencher'!K71</f>
        <v>0</v>
      </c>
      <c r="K62" s="16">
        <f>'[1]TCE - ANEXO III - Preencher'!L71</f>
        <v>160.36000000000001</v>
      </c>
      <c r="L62" s="16">
        <f>'[1]TCE - ANEXO III - Preencher'!M71</f>
        <v>10.85</v>
      </c>
      <c r="M62" s="16">
        <f t="shared" si="1"/>
        <v>149.51000000000002</v>
      </c>
      <c r="N62" s="16">
        <f>'[1]TCE - ANEXO III - Preencher'!O71</f>
        <v>0.5</v>
      </c>
      <c r="O62" s="16">
        <f>'[1]TCE - ANEXO III - Preencher'!P71</f>
        <v>0</v>
      </c>
      <c r="P62" s="17">
        <f t="shared" si="2"/>
        <v>0.5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430.64200000000005</v>
      </c>
    </row>
    <row r="63" spans="1:28" s="4" customFormat="1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ELISANDRA HELENA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223705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94.24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0.5</v>
      </c>
      <c r="O63" s="16">
        <f>'[1]TCE - ANEXO III - Preencher'!P72</f>
        <v>0</v>
      </c>
      <c r="P63" s="17">
        <f t="shared" si="2"/>
        <v>0.5</v>
      </c>
      <c r="Q63" s="16">
        <f>'[1]TCE - ANEXO III - Preencher'!R72</f>
        <v>224.27</v>
      </c>
      <c r="R63" s="16">
        <f>'[1]TCE - ANEXO III - Preencher'!S72</f>
        <v>62.7</v>
      </c>
      <c r="S63" s="17">
        <f t="shared" si="3"/>
        <v>161.57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256.31</v>
      </c>
    </row>
    <row r="64" spans="1:28" s="4" customFormat="1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ELIZABETE DE SOUZA DIAS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251605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212.1696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0.5</v>
      </c>
      <c r="O64" s="16">
        <f>'[1]TCE - ANEXO III - Preencher'!P73</f>
        <v>0</v>
      </c>
      <c r="P64" s="17">
        <f t="shared" si="2"/>
        <v>0.5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212.6696</v>
      </c>
    </row>
    <row r="65" spans="1:28" s="4" customFormat="1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EMANUEL ANTONIO DE OLIVEIRA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108.5192</v>
      </c>
      <c r="J65" s="15">
        <f>'[1]TCE - ANEXO III - Preencher'!K74</f>
        <v>0</v>
      </c>
      <c r="K65" s="16">
        <f>'[1]TCE - ANEXO III - Preencher'!L74</f>
        <v>160.36000000000001</v>
      </c>
      <c r="L65" s="16">
        <f>'[1]TCE - ANEXO III - Preencher'!M74</f>
        <v>20.9</v>
      </c>
      <c r="M65" s="16">
        <f t="shared" si="1"/>
        <v>139.46</v>
      </c>
      <c r="N65" s="16">
        <f>'[1]TCE - ANEXO III - Preencher'!O74</f>
        <v>5</v>
      </c>
      <c r="O65" s="16">
        <f>'[1]TCE - ANEXO III - Preencher'!P74</f>
        <v>0</v>
      </c>
      <c r="P65" s="17">
        <f t="shared" si="2"/>
        <v>5</v>
      </c>
      <c r="Q65" s="16">
        <f>'[1]TCE - ANEXO III - Preencher'!R74</f>
        <v>210.48</v>
      </c>
      <c r="R65" s="16">
        <f>'[1]TCE - ANEXO III - Preencher'!S74</f>
        <v>56.43</v>
      </c>
      <c r="S65" s="17">
        <f t="shared" si="3"/>
        <v>154.04999999999998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407.02919999999995</v>
      </c>
    </row>
    <row r="66" spans="1:28" s="4" customFormat="1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EMANUELLA FERNANDES VIEIRA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104.5</v>
      </c>
      <c r="J66" s="15">
        <f>'[1]TCE - ANEXO III - Preencher'!K75</f>
        <v>0</v>
      </c>
      <c r="K66" s="16">
        <f>'[1]TCE - ANEXO III - Preencher'!L75</f>
        <v>160.36000000000001</v>
      </c>
      <c r="L66" s="16">
        <f>'[1]TCE - ANEXO III - Preencher'!M75</f>
        <v>20.9</v>
      </c>
      <c r="M66" s="16">
        <f t="shared" si="1"/>
        <v>139.46</v>
      </c>
      <c r="N66" s="16">
        <f>'[1]TCE - ANEXO III - Preencher'!O75</f>
        <v>0.5</v>
      </c>
      <c r="O66" s="16">
        <f>'[1]TCE - ANEXO III - Preencher'!P75</f>
        <v>0</v>
      </c>
      <c r="P66" s="17">
        <f t="shared" si="2"/>
        <v>0.5</v>
      </c>
      <c r="Q66" s="16">
        <f>'[1]TCE - ANEXO III - Preencher'!R75</f>
        <v>240</v>
      </c>
      <c r="R66" s="16">
        <f>'[1]TCE - ANEXO III - Preencher'!S75</f>
        <v>54</v>
      </c>
      <c r="S66" s="17">
        <f t="shared" si="3"/>
        <v>186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430.46000000000004</v>
      </c>
    </row>
    <row r="67" spans="1:28" s="4" customFormat="1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ERICA JANAINA DE ARAUJO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271.42959999999999</v>
      </c>
      <c r="J67" s="15">
        <f>'[1]TCE - ANEXO III - Preencher'!K76</f>
        <v>0</v>
      </c>
      <c r="K67" s="16">
        <f>'[1]TCE - ANEXO III - Preencher'!L76</f>
        <v>160.36000000000001</v>
      </c>
      <c r="L67" s="16">
        <f>'[1]TCE - ANEXO III - Preencher'!M76</f>
        <v>3.08</v>
      </c>
      <c r="M67" s="16">
        <f t="shared" si="1"/>
        <v>157.28</v>
      </c>
      <c r="N67" s="16">
        <f>'[1]TCE - ANEXO III - Preencher'!O76</f>
        <v>1</v>
      </c>
      <c r="O67" s="16">
        <f>'[1]TCE - ANEXO III - Preencher'!P76</f>
        <v>0</v>
      </c>
      <c r="P67" s="17">
        <f t="shared" si="2"/>
        <v>1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103.28</v>
      </c>
      <c r="U67" s="16">
        <f>'[1]TCE - ANEXO III - Preencher'!V76</f>
        <v>0</v>
      </c>
      <c r="V67" s="17">
        <f t="shared" si="4"/>
        <v>103.28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532.9896</v>
      </c>
    </row>
    <row r="68" spans="1:28" s="4" customFormat="1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ERISSON SILVA DO NASCIMENTO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515110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117.2432</v>
      </c>
      <c r="J68" s="15">
        <f>'[1]TCE - ANEXO III - Preencher'!K77</f>
        <v>0</v>
      </c>
      <c r="K68" s="16">
        <f>'[1]TCE - ANEXO III - Preencher'!L77</f>
        <v>160.36000000000001</v>
      </c>
      <c r="L68" s="16">
        <f>'[1]TCE - ANEXO III - Preencher'!M77</f>
        <v>20.9</v>
      </c>
      <c r="M68" s="16">
        <f t="shared" ref="M68:M131" si="7">K68-L68</f>
        <v>139.46</v>
      </c>
      <c r="N68" s="16">
        <f>'[1]TCE - ANEXO III - Preencher'!O77</f>
        <v>0.5</v>
      </c>
      <c r="O68" s="16">
        <f>'[1]TCE - ANEXO III - Preencher'!P77</f>
        <v>0</v>
      </c>
      <c r="P68" s="17">
        <f t="shared" ref="P68:P131" si="8">N68-O68</f>
        <v>0.5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257.20320000000004</v>
      </c>
    </row>
    <row r="69" spans="1:28" s="4" customFormat="1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EUNICE BEATRIZ DA SILVA FREITAS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542.24559999999997</v>
      </c>
      <c r="J69" s="15">
        <f>'[1]TCE - ANEXO III - Preencher'!K78</f>
        <v>0</v>
      </c>
      <c r="K69" s="16">
        <f>'[1]TCE - ANEXO III - Preencher'!L78</f>
        <v>160.36000000000001</v>
      </c>
      <c r="L69" s="16">
        <f>'[1]TCE - ANEXO III - Preencher'!M78</f>
        <v>2.62</v>
      </c>
      <c r="M69" s="16">
        <f t="shared" si="7"/>
        <v>157.74</v>
      </c>
      <c r="N69" s="16">
        <f>'[1]TCE - ANEXO III - Preencher'!O78</f>
        <v>1.97</v>
      </c>
      <c r="O69" s="16">
        <f>'[1]TCE - ANEXO III - Preencher'!P78</f>
        <v>0</v>
      </c>
      <c r="P69" s="17">
        <f t="shared" si="8"/>
        <v>1.97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701.9556</v>
      </c>
    </row>
    <row r="70" spans="1:28" s="4" customFormat="1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EVELYN KAROLINE NASCIMENTO ARAUJO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223710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299.64479999999998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0.5</v>
      </c>
      <c r="O70" s="16">
        <f>'[1]TCE - ANEXO III - Preencher'!P79</f>
        <v>0</v>
      </c>
      <c r="P70" s="17">
        <f t="shared" si="8"/>
        <v>0.5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300.14479999999998</v>
      </c>
    </row>
    <row r="71" spans="1:28" s="4" customFormat="1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FABIANA CRISTINA ALVES DE OLIVEIRA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104.5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5</v>
      </c>
      <c r="O71" s="16">
        <f>'[1]TCE - ANEXO III - Preencher'!P80</f>
        <v>0</v>
      </c>
      <c r="P71" s="17">
        <f t="shared" si="8"/>
        <v>5</v>
      </c>
      <c r="Q71" s="16">
        <f>'[1]TCE - ANEXO III - Preencher'!R80</f>
        <v>210.48</v>
      </c>
      <c r="R71" s="16">
        <f>'[1]TCE - ANEXO III - Preencher'!S80</f>
        <v>62.7</v>
      </c>
      <c r="S71" s="17">
        <f t="shared" si="9"/>
        <v>147.77999999999997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257.27999999999997</v>
      </c>
    </row>
    <row r="72" spans="1:28" s="4" customFormat="1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FABIANA MARIA DE SOUZA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114.71440000000001</v>
      </c>
      <c r="J72" s="15">
        <f>'[1]TCE - ANEXO III - Preencher'!K81</f>
        <v>0</v>
      </c>
      <c r="K72" s="16">
        <f>'[1]TCE - ANEXO III - Preencher'!L81</f>
        <v>160.36000000000001</v>
      </c>
      <c r="L72" s="16">
        <f>'[1]TCE - ANEXO III - Preencher'!M81</f>
        <v>20.9</v>
      </c>
      <c r="M72" s="16">
        <f t="shared" si="7"/>
        <v>139.46</v>
      </c>
      <c r="N72" s="16">
        <f>'[1]TCE - ANEXO III - Preencher'!O81</f>
        <v>0.5</v>
      </c>
      <c r="O72" s="16">
        <f>'[1]TCE - ANEXO III - Preencher'!P81</f>
        <v>0</v>
      </c>
      <c r="P72" s="17">
        <f t="shared" si="8"/>
        <v>0.5</v>
      </c>
      <c r="Q72" s="16">
        <f>'[1]TCE - ANEXO III - Preencher'!R81</f>
        <v>113.88</v>
      </c>
      <c r="R72" s="16">
        <f>'[1]TCE - ANEXO III - Preencher'!S81</f>
        <v>62.7</v>
      </c>
      <c r="S72" s="17">
        <f t="shared" si="9"/>
        <v>51.179999999999993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305.8544</v>
      </c>
    </row>
    <row r="73" spans="1:28" s="4" customFormat="1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FATIMA FRANCO TIMOTEO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104.6952</v>
      </c>
      <c r="J73" s="15">
        <f>'[1]TCE - ANEXO III - Preencher'!K82</f>
        <v>0</v>
      </c>
      <c r="K73" s="16">
        <f>'[1]TCE - ANEXO III - Preencher'!L82</f>
        <v>160.36000000000001</v>
      </c>
      <c r="L73" s="16">
        <f>'[1]TCE - ANEXO III - Preencher'!M82</f>
        <v>20.9</v>
      </c>
      <c r="M73" s="16">
        <f t="shared" si="7"/>
        <v>139.46</v>
      </c>
      <c r="N73" s="16">
        <f>'[1]TCE - ANEXO III - Preencher'!O82</f>
        <v>0.5</v>
      </c>
      <c r="O73" s="16">
        <f>'[1]TCE - ANEXO III - Preencher'!P82</f>
        <v>0</v>
      </c>
      <c r="P73" s="17">
        <f t="shared" si="8"/>
        <v>0.5</v>
      </c>
      <c r="Q73" s="16">
        <f>'[1]TCE - ANEXO III - Preencher'!R82</f>
        <v>148.38</v>
      </c>
      <c r="R73" s="16">
        <f>'[1]TCE - ANEXO III - Preencher'!S82</f>
        <v>58.52</v>
      </c>
      <c r="S73" s="17">
        <f t="shared" si="9"/>
        <v>89.859999999999985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334.51519999999999</v>
      </c>
    </row>
    <row r="74" spans="1:28" s="4" customFormat="1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FELIPE WELISON PEREIRA SALES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111.21040000000001</v>
      </c>
      <c r="J74" s="15">
        <f>'[1]TCE - ANEXO III - Preencher'!K83</f>
        <v>0</v>
      </c>
      <c r="K74" s="16">
        <f>'[1]TCE - ANEXO III - Preencher'!L83</f>
        <v>160.36000000000001</v>
      </c>
      <c r="L74" s="16">
        <f>'[1]TCE - ANEXO III - Preencher'!M83</f>
        <v>20.9</v>
      </c>
      <c r="M74" s="16">
        <f t="shared" si="7"/>
        <v>139.46</v>
      </c>
      <c r="N74" s="16">
        <f>'[1]TCE - ANEXO III - Preencher'!O83</f>
        <v>0.5</v>
      </c>
      <c r="O74" s="16">
        <f>'[1]TCE - ANEXO III - Preencher'!P83</f>
        <v>0</v>
      </c>
      <c r="P74" s="17">
        <f t="shared" si="8"/>
        <v>0.5</v>
      </c>
      <c r="Q74" s="16">
        <f>'[1]TCE - ANEXO III - Preencher'!R83</f>
        <v>113.88</v>
      </c>
      <c r="R74" s="16">
        <f>'[1]TCE - ANEXO III - Preencher'!S83</f>
        <v>62.7</v>
      </c>
      <c r="S74" s="17">
        <f t="shared" si="9"/>
        <v>51.179999999999993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302.35040000000004</v>
      </c>
    </row>
    <row r="75" spans="1:28" s="4" customFormat="1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GABRIEL VICTOR SOARES MORAIS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10.4152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5</v>
      </c>
      <c r="O75" s="16">
        <f>'[1]TCE - ANEXO III - Preencher'!P84</f>
        <v>0</v>
      </c>
      <c r="P75" s="17">
        <f t="shared" si="8"/>
        <v>5</v>
      </c>
      <c r="Q75" s="16">
        <f>'[1]TCE - ANEXO III - Preencher'!R84</f>
        <v>156.33000000000001</v>
      </c>
      <c r="R75" s="16">
        <f>'[1]TCE - ANEXO III - Preencher'!S84</f>
        <v>31.35</v>
      </c>
      <c r="S75" s="17">
        <f t="shared" si="9"/>
        <v>124.98000000000002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140.39520000000002</v>
      </c>
    </row>
    <row r="76" spans="1:28" s="4" customFormat="1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GABRIELA GENUINO DE AMORIM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321.51279999999997</v>
      </c>
      <c r="J76" s="15">
        <f>'[1]TCE - ANEXO III - Preencher'!K85</f>
        <v>0</v>
      </c>
      <c r="K76" s="16">
        <f>'[1]TCE - ANEXO III - Preencher'!L85</f>
        <v>160.36000000000001</v>
      </c>
      <c r="L76" s="16">
        <f>'[1]TCE - ANEXO III - Preencher'!M85</f>
        <v>6.34</v>
      </c>
      <c r="M76" s="16">
        <f t="shared" si="7"/>
        <v>154.02000000000001</v>
      </c>
      <c r="N76" s="16">
        <f>'[1]TCE - ANEXO III - Preencher'!O85</f>
        <v>5</v>
      </c>
      <c r="O76" s="16">
        <f>'[1]TCE - ANEXO III - Preencher'!P85</f>
        <v>0</v>
      </c>
      <c r="P76" s="17">
        <f t="shared" si="8"/>
        <v>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480.53279999999995</v>
      </c>
    </row>
    <row r="77" spans="1:28" s="4" customFormat="1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GABRIELLA DE SOUZA LEAO ALMEIDA CRUZ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318.90880000000004</v>
      </c>
      <c r="J77" s="15">
        <f>'[1]TCE - ANEXO III - Preencher'!K86</f>
        <v>0</v>
      </c>
      <c r="K77" s="16">
        <f>'[1]TCE - ANEXO III - Preencher'!L86</f>
        <v>160.36000000000001</v>
      </c>
      <c r="L77" s="16">
        <f>'[1]TCE - ANEXO III - Preencher'!M86</f>
        <v>6.34</v>
      </c>
      <c r="M77" s="16">
        <f t="shared" si="7"/>
        <v>154.02000000000001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476.92880000000002</v>
      </c>
    </row>
    <row r="78" spans="1:28" s="4" customFormat="1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GEANE RAMOS DO CARMO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322605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100.32000000000001</v>
      </c>
      <c r="J78" s="15">
        <f>'[1]TCE - ANEXO III - Preencher'!K87</f>
        <v>0</v>
      </c>
      <c r="K78" s="16">
        <f>'[1]TCE - ANEXO III - Preencher'!L87</f>
        <v>160.36000000000001</v>
      </c>
      <c r="L78" s="16">
        <f>'[1]TCE - ANEXO III - Preencher'!M87</f>
        <v>20.9</v>
      </c>
      <c r="M78" s="16">
        <f t="shared" si="7"/>
        <v>139.46</v>
      </c>
      <c r="N78" s="16">
        <f>'[1]TCE - ANEXO III - Preencher'!O87</f>
        <v>0.5</v>
      </c>
      <c r="O78" s="16">
        <f>'[1]TCE - ANEXO III - Preencher'!P87</f>
        <v>0</v>
      </c>
      <c r="P78" s="17">
        <f t="shared" si="8"/>
        <v>0.5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240.28000000000003</v>
      </c>
    </row>
    <row r="79" spans="1:28" s="4" customFormat="1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GEORGE BRAGA MUNIZ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225270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401.79440000000005</v>
      </c>
      <c r="J79" s="15">
        <f>'[1]TCE - ANEXO III - Preencher'!K88</f>
        <v>0</v>
      </c>
      <c r="K79" s="16">
        <f>'[1]TCE - ANEXO III - Preencher'!L88</f>
        <v>160.36000000000001</v>
      </c>
      <c r="L79" s="16">
        <f>'[1]TCE - ANEXO III - Preencher'!M88</f>
        <v>6.34</v>
      </c>
      <c r="M79" s="16">
        <f t="shared" si="7"/>
        <v>154.02000000000001</v>
      </c>
      <c r="N79" s="16">
        <f>'[1]TCE - ANEXO III - Preencher'!O88</f>
        <v>5</v>
      </c>
      <c r="O79" s="16">
        <f>'[1]TCE - ANEXO III - Preencher'!P88</f>
        <v>0</v>
      </c>
      <c r="P79" s="17">
        <f t="shared" si="8"/>
        <v>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560.81440000000009</v>
      </c>
    </row>
    <row r="80" spans="1:28" s="4" customFormat="1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GLAUCIA KELLY MOURA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515205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107.61840000000001</v>
      </c>
      <c r="J80" s="15">
        <f>'[1]TCE - ANEXO III - Preencher'!K89</f>
        <v>0</v>
      </c>
      <c r="K80" s="16">
        <f>'[1]TCE - ANEXO III - Preencher'!L89</f>
        <v>160.36000000000001</v>
      </c>
      <c r="L80" s="16">
        <f>'[1]TCE - ANEXO III - Preencher'!M89</f>
        <v>21.6</v>
      </c>
      <c r="M80" s="16">
        <f t="shared" si="7"/>
        <v>138.76000000000002</v>
      </c>
      <c r="N80" s="16">
        <f>'[1]TCE - ANEXO III - Preencher'!O89</f>
        <v>0.5</v>
      </c>
      <c r="O80" s="16">
        <f>'[1]TCE - ANEXO III - Preencher'!P89</f>
        <v>0</v>
      </c>
      <c r="P80" s="17">
        <f t="shared" si="8"/>
        <v>0.5</v>
      </c>
      <c r="Q80" s="16">
        <f>'[1]TCE - ANEXO III - Preencher'!R89</f>
        <v>113.88</v>
      </c>
      <c r="R80" s="16">
        <f>'[1]TCE - ANEXO III - Preencher'!S89</f>
        <v>64.8</v>
      </c>
      <c r="S80" s="17">
        <f t="shared" si="9"/>
        <v>49.08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295.95840000000004</v>
      </c>
    </row>
    <row r="81" spans="1:28" s="4" customFormat="1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GLEYCE KELLY DA SILVA VIANA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104.8032</v>
      </c>
      <c r="J81" s="15">
        <f>'[1]TCE - ANEXO III - Preencher'!K90</f>
        <v>0</v>
      </c>
      <c r="K81" s="16">
        <f>'[1]TCE - ANEXO III - Preencher'!L90</f>
        <v>160.36000000000001</v>
      </c>
      <c r="L81" s="16">
        <f>'[1]TCE - ANEXO III - Preencher'!M90</f>
        <v>20.9</v>
      </c>
      <c r="M81" s="16">
        <f t="shared" si="7"/>
        <v>139.46</v>
      </c>
      <c r="N81" s="16">
        <f>'[1]TCE - ANEXO III - Preencher'!O90</f>
        <v>4.07</v>
      </c>
      <c r="O81" s="16">
        <f>'[1]TCE - ANEXO III - Preencher'!P90</f>
        <v>0</v>
      </c>
      <c r="P81" s="17">
        <f t="shared" si="8"/>
        <v>4.07</v>
      </c>
      <c r="Q81" s="16">
        <f>'[1]TCE - ANEXO III - Preencher'!R90</f>
        <v>113.88</v>
      </c>
      <c r="R81" s="16">
        <f>'[1]TCE - ANEXO III - Preencher'!S90</f>
        <v>62.7</v>
      </c>
      <c r="S81" s="17">
        <f t="shared" si="9"/>
        <v>51.179999999999993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299.51319999999998</v>
      </c>
    </row>
    <row r="82" spans="1:28" s="4" customFormat="1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GRACIELLEY MARIA DO MONTE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410.3168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1.97</v>
      </c>
      <c r="O82" s="16">
        <f>'[1]TCE - ANEXO III - Preencher'!P91</f>
        <v>0</v>
      </c>
      <c r="P82" s="17">
        <f t="shared" si="8"/>
        <v>1.97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412.28680000000003</v>
      </c>
    </row>
    <row r="83" spans="1:28" s="4" customFormat="1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GRAZIELI VICENTE HENRIQUE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10.436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6.86</v>
      </c>
      <c r="O83" s="16">
        <f>'[1]TCE - ANEXO III - Preencher'!P92</f>
        <v>0</v>
      </c>
      <c r="P83" s="17">
        <f t="shared" si="8"/>
        <v>6.86</v>
      </c>
      <c r="Q83" s="16">
        <f>'[1]TCE - ANEXO III - Preencher'!R92</f>
        <v>156.33000000000001</v>
      </c>
      <c r="R83" s="16">
        <f>'[1]TCE - ANEXO III - Preencher'!S92</f>
        <v>31.35</v>
      </c>
      <c r="S83" s="17">
        <f t="shared" si="9"/>
        <v>124.98000000000002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142.27600000000001</v>
      </c>
    </row>
    <row r="84" spans="1:28" s="4" customFormat="1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GUSTAVO HENRIQUE FERREIRA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521130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127.7728</v>
      </c>
      <c r="J84" s="15">
        <f>'[1]TCE - ANEXO III - Preencher'!K93</f>
        <v>0</v>
      </c>
      <c r="K84" s="16">
        <f>'[1]TCE - ANEXO III - Preencher'!L93</f>
        <v>160.36000000000001</v>
      </c>
      <c r="L84" s="16">
        <f>'[1]TCE - ANEXO III - Preencher'!M93</f>
        <v>20.9</v>
      </c>
      <c r="M84" s="16">
        <f t="shared" si="7"/>
        <v>139.46</v>
      </c>
      <c r="N84" s="16">
        <f>'[1]TCE - ANEXO III - Preencher'!O93</f>
        <v>0.5</v>
      </c>
      <c r="O84" s="16">
        <f>'[1]TCE - ANEXO III - Preencher'!P93</f>
        <v>0</v>
      </c>
      <c r="P84" s="17">
        <f t="shared" si="8"/>
        <v>0.5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267.7328</v>
      </c>
    </row>
    <row r="85" spans="1:28" s="4" customFormat="1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HELENIDICE NOGUEIRA DA SILVA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225124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185.3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7</v>
      </c>
      <c r="O85" s="16">
        <f>'[1]TCE - ANEXO III - Preencher'!P94</f>
        <v>0</v>
      </c>
      <c r="P85" s="17">
        <f t="shared" si="8"/>
        <v>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192.3</v>
      </c>
    </row>
    <row r="86" spans="1:28" s="4" customFormat="1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HELENO CABRAL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715505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141.61920000000001</v>
      </c>
      <c r="J86" s="15">
        <f>'[1]TCE - ANEXO III - Preencher'!K95</f>
        <v>0</v>
      </c>
      <c r="K86" s="16">
        <f>'[1]TCE - ANEXO III - Preencher'!L95</f>
        <v>160.36000000000001</v>
      </c>
      <c r="L86" s="16">
        <f>'[1]TCE - ANEXO III - Preencher'!M95</f>
        <v>25.43</v>
      </c>
      <c r="M86" s="16">
        <f t="shared" si="7"/>
        <v>134.93</v>
      </c>
      <c r="N86" s="16">
        <f>'[1]TCE - ANEXO III - Preencher'!O95</f>
        <v>7</v>
      </c>
      <c r="O86" s="16">
        <f>'[1]TCE - ANEXO III - Preencher'!P95</f>
        <v>0</v>
      </c>
      <c r="P86" s="17">
        <f t="shared" si="8"/>
        <v>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283.54920000000004</v>
      </c>
    </row>
    <row r="87" spans="1:28" s="4" customFormat="1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HELYSANIA SHADYLLA SANTOS DE FARIAS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225124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467.66400000000004</v>
      </c>
      <c r="J87" s="15">
        <f>'[1]TCE - ANEXO III - Preencher'!K96</f>
        <v>0</v>
      </c>
      <c r="K87" s="16">
        <f>'[1]TCE - ANEXO III - Preencher'!L96</f>
        <v>160.36000000000001</v>
      </c>
      <c r="L87" s="16">
        <f>'[1]TCE - ANEXO III - Preencher'!M96</f>
        <v>6.34</v>
      </c>
      <c r="M87" s="16">
        <f t="shared" si="7"/>
        <v>154.02000000000001</v>
      </c>
      <c r="N87" s="16">
        <f>'[1]TCE - ANEXO III - Preencher'!O96</f>
        <v>7</v>
      </c>
      <c r="O87" s="16">
        <f>'[1]TCE - ANEXO III - Preencher'!P96</f>
        <v>0</v>
      </c>
      <c r="P87" s="17">
        <f t="shared" si="8"/>
        <v>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628.68400000000008</v>
      </c>
    </row>
    <row r="88" spans="1:28" s="4" customFormat="1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HONORIO DE QUEIROZ SANTOS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517410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100.32000000000001</v>
      </c>
      <c r="J88" s="15">
        <f>'[1]TCE - ANEXO III - Preencher'!K97</f>
        <v>0</v>
      </c>
      <c r="K88" s="16">
        <f>'[1]TCE - ANEXO III - Preencher'!L97</f>
        <v>160.36000000000001</v>
      </c>
      <c r="L88" s="16">
        <f>'[1]TCE - ANEXO III - Preencher'!M97</f>
        <v>20.9</v>
      </c>
      <c r="M88" s="16">
        <f t="shared" si="7"/>
        <v>139.46</v>
      </c>
      <c r="N88" s="16">
        <f>'[1]TCE - ANEXO III - Preencher'!O97</f>
        <v>7</v>
      </c>
      <c r="O88" s="16">
        <f>'[1]TCE - ANEXO III - Preencher'!P97</f>
        <v>0</v>
      </c>
      <c r="P88" s="17">
        <f t="shared" si="8"/>
        <v>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246.78000000000003</v>
      </c>
    </row>
    <row r="89" spans="1:28" s="4" customFormat="1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HUGO LEIMIG JUNIOR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805.34559999999999</v>
      </c>
      <c r="J89" s="15">
        <f>'[1]TCE - ANEXO III - Preencher'!K98</f>
        <v>0</v>
      </c>
      <c r="K89" s="16">
        <f>'[1]TCE - ANEXO III - Preencher'!L98</f>
        <v>160.36000000000001</v>
      </c>
      <c r="L89" s="16">
        <f>'[1]TCE - ANEXO III - Preencher'!M98</f>
        <v>25.34</v>
      </c>
      <c r="M89" s="16">
        <f t="shared" si="7"/>
        <v>135.02000000000001</v>
      </c>
      <c r="N89" s="16">
        <f>'[1]TCE - ANEXO III - Preencher'!O98</f>
        <v>7</v>
      </c>
      <c r="O89" s="16">
        <f>'[1]TCE - ANEXO III - Preencher'!P98</f>
        <v>0</v>
      </c>
      <c r="P89" s="17">
        <f t="shared" si="8"/>
        <v>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947.36559999999997</v>
      </c>
    </row>
    <row r="90" spans="1:28" s="4" customFormat="1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ILKA VIRGINIA DA SILVA SOUZA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218.60640000000001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0.5</v>
      </c>
      <c r="O90" s="16">
        <f>'[1]TCE - ANEXO III - Preencher'!P99</f>
        <v>0</v>
      </c>
      <c r="P90" s="17">
        <f t="shared" si="8"/>
        <v>0.5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219.10640000000001</v>
      </c>
    </row>
    <row r="91" spans="1:28" s="4" customFormat="1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ISABEL CRISTINA NASCIMENTO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411010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118.104</v>
      </c>
      <c r="J91" s="15">
        <f>'[1]TCE - ANEXO III - Preencher'!K100</f>
        <v>0</v>
      </c>
      <c r="K91" s="16">
        <f>'[1]TCE - ANEXO III - Preencher'!L100</f>
        <v>160.36000000000001</v>
      </c>
      <c r="L91" s="16">
        <f>'[1]TCE - ANEXO III - Preencher'!M100</f>
        <v>20.9</v>
      </c>
      <c r="M91" s="16">
        <f t="shared" si="7"/>
        <v>139.46</v>
      </c>
      <c r="N91" s="16">
        <f>'[1]TCE - ANEXO III - Preencher'!O100</f>
        <v>7</v>
      </c>
      <c r="O91" s="16">
        <f>'[1]TCE - ANEXO III - Preencher'!P100</f>
        <v>0</v>
      </c>
      <c r="P91" s="17">
        <f t="shared" si="8"/>
        <v>7</v>
      </c>
      <c r="Q91" s="16">
        <f>'[1]TCE - ANEXO III - Preencher'!R100</f>
        <v>113.88</v>
      </c>
      <c r="R91" s="16">
        <f>'[1]TCE - ANEXO III - Preencher'!S100</f>
        <v>62.7</v>
      </c>
      <c r="S91" s="17">
        <f t="shared" si="9"/>
        <v>51.179999999999993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315.74400000000003</v>
      </c>
    </row>
    <row r="92" spans="1:28" s="4" customFormat="1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ISABEL TEREZA ALBERTIM DO REGO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212.1696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0.5</v>
      </c>
      <c r="O92" s="16">
        <f>'[1]TCE - ANEXO III - Preencher'!P101</f>
        <v>0</v>
      </c>
      <c r="P92" s="17">
        <f t="shared" si="8"/>
        <v>0.5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212.6696</v>
      </c>
    </row>
    <row r="93" spans="1:28" s="4" customFormat="1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ISABELLE GIRAO VIOLET GUERREIRO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392.98320000000001</v>
      </c>
      <c r="J93" s="15">
        <f>'[1]TCE - ANEXO III - Preencher'!K102</f>
        <v>0</v>
      </c>
      <c r="K93" s="16">
        <f>'[1]TCE - ANEXO III - Preencher'!L102</f>
        <v>160.36000000000001</v>
      </c>
      <c r="L93" s="16">
        <f>'[1]TCE - ANEXO III - Preencher'!M102</f>
        <v>6.34</v>
      </c>
      <c r="M93" s="16">
        <f t="shared" si="7"/>
        <v>154.02000000000001</v>
      </c>
      <c r="N93" s="16">
        <f>'[1]TCE - ANEXO III - Preencher'!O102</f>
        <v>7</v>
      </c>
      <c r="O93" s="16">
        <f>'[1]TCE - ANEXO III - Preencher'!P102</f>
        <v>0</v>
      </c>
      <c r="P93" s="17">
        <f t="shared" si="8"/>
        <v>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554.00319999999999</v>
      </c>
    </row>
    <row r="94" spans="1:28" s="4" customFormat="1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ITALA PAULA FEITOSA PRAZERES DOS SANTOS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1092.6704</v>
      </c>
      <c r="J94" s="15">
        <f>'[1]TCE - ANEXO III - Preencher'!K103</f>
        <v>0</v>
      </c>
      <c r="K94" s="16">
        <f>'[1]TCE - ANEXO III - Preencher'!L103</f>
        <v>160.36000000000001</v>
      </c>
      <c r="L94" s="16">
        <f>'[1]TCE - ANEXO III - Preencher'!M103</f>
        <v>57.02</v>
      </c>
      <c r="M94" s="16">
        <f t="shared" si="7"/>
        <v>103.34</v>
      </c>
      <c r="N94" s="16">
        <f>'[1]TCE - ANEXO III - Preencher'!O103</f>
        <v>7.49</v>
      </c>
      <c r="O94" s="16">
        <f>'[1]TCE - ANEXO III - Preencher'!P103</f>
        <v>0</v>
      </c>
      <c r="P94" s="17">
        <f t="shared" si="8"/>
        <v>7.49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1203.5003999999999</v>
      </c>
    </row>
    <row r="95" spans="1:28" s="4" customFormat="1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IVANILDO FRANCISCO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104.11200000000001</v>
      </c>
      <c r="J95" s="15">
        <f>'[1]TCE - ANEXO III - Preencher'!K104</f>
        <v>0</v>
      </c>
      <c r="K95" s="16">
        <f>'[1]TCE - ANEXO III - Preencher'!L104</f>
        <v>160.36000000000001</v>
      </c>
      <c r="L95" s="16">
        <f>'[1]TCE - ANEXO III - Preencher'!M104</f>
        <v>20.9</v>
      </c>
      <c r="M95" s="16">
        <f t="shared" si="7"/>
        <v>139.46</v>
      </c>
      <c r="N95" s="16">
        <f>'[1]TCE - ANEXO III - Preencher'!O104</f>
        <v>0.5</v>
      </c>
      <c r="O95" s="16">
        <f>'[1]TCE - ANEXO III - Preencher'!P104</f>
        <v>0</v>
      </c>
      <c r="P95" s="17">
        <f t="shared" si="8"/>
        <v>0.5</v>
      </c>
      <c r="Q95" s="16">
        <f>'[1]TCE - ANEXO III - Preencher'!R104</f>
        <v>180</v>
      </c>
      <c r="R95" s="16">
        <f>'[1]TCE - ANEXO III - Preencher'!S104</f>
        <v>57.6</v>
      </c>
      <c r="S95" s="17">
        <f t="shared" si="9"/>
        <v>122.4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366.47199999999998</v>
      </c>
    </row>
    <row r="96" spans="1:28" s="4" customFormat="1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IVONE MONTEIRO DE SOUZA LIMA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715505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145.37120000000002</v>
      </c>
      <c r="J96" s="15">
        <f>'[1]TCE - ANEXO III - Preencher'!K105</f>
        <v>0</v>
      </c>
      <c r="K96" s="16">
        <f>'[1]TCE - ANEXO III - Preencher'!L105</f>
        <v>160.36000000000001</v>
      </c>
      <c r="L96" s="16">
        <f>'[1]TCE - ANEXO III - Preencher'!M105</f>
        <v>25.43</v>
      </c>
      <c r="M96" s="16">
        <f t="shared" si="7"/>
        <v>134.93</v>
      </c>
      <c r="N96" s="16">
        <f>'[1]TCE - ANEXO III - Preencher'!O105</f>
        <v>7.49</v>
      </c>
      <c r="O96" s="16">
        <f>'[1]TCE - ANEXO III - Preencher'!P105</f>
        <v>0</v>
      </c>
      <c r="P96" s="17">
        <f t="shared" si="8"/>
        <v>7.49</v>
      </c>
      <c r="Q96" s="16">
        <f>'[1]TCE - ANEXO III - Preencher'!R105</f>
        <v>148.38</v>
      </c>
      <c r="R96" s="16">
        <f>'[1]TCE - ANEXO III - Preencher'!S105</f>
        <v>76.3</v>
      </c>
      <c r="S96" s="17">
        <f t="shared" si="9"/>
        <v>72.08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359.87119999999999</v>
      </c>
    </row>
    <row r="97" spans="1:28" s="4" customFormat="1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JADILANNE QUEILA PIMENTEL LEITE DE OLIVEIRA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1080.4480000000001</v>
      </c>
      <c r="J97" s="15">
        <f>'[1]TCE - ANEXO III - Preencher'!K106</f>
        <v>0</v>
      </c>
      <c r="K97" s="16">
        <f>'[1]TCE - ANEXO III - Preencher'!L106</f>
        <v>160.36000000000001</v>
      </c>
      <c r="L97" s="16">
        <f>'[1]TCE - ANEXO III - Preencher'!M106</f>
        <v>57.02</v>
      </c>
      <c r="M97" s="16">
        <f t="shared" si="7"/>
        <v>103.34</v>
      </c>
      <c r="N97" s="16">
        <f>'[1]TCE - ANEXO III - Preencher'!O106</f>
        <v>7</v>
      </c>
      <c r="O97" s="16">
        <f>'[1]TCE - ANEXO III - Preencher'!P106</f>
        <v>0</v>
      </c>
      <c r="P97" s="17">
        <f t="shared" si="8"/>
        <v>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1190.788</v>
      </c>
    </row>
    <row r="98" spans="1:28" s="4" customFormat="1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JAKIELE BEM GOMES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718.18000000000006</v>
      </c>
      <c r="J98" s="15">
        <f>'[1]TCE - ANEXO III - Preencher'!K107</f>
        <v>0</v>
      </c>
      <c r="K98" s="16">
        <f>'[1]TCE - ANEXO III - Preencher'!L107</f>
        <v>160.36000000000001</v>
      </c>
      <c r="L98" s="16">
        <f>'[1]TCE - ANEXO III - Preencher'!M107</f>
        <v>25.34</v>
      </c>
      <c r="M98" s="16">
        <f t="shared" si="7"/>
        <v>135.02000000000001</v>
      </c>
      <c r="N98" s="16">
        <f>'[1]TCE - ANEXO III - Preencher'!O107</f>
        <v>7</v>
      </c>
      <c r="O98" s="16">
        <f>'[1]TCE - ANEXO III - Preencher'!P107</f>
        <v>0</v>
      </c>
      <c r="P98" s="17">
        <f t="shared" si="8"/>
        <v>7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860.2</v>
      </c>
    </row>
    <row r="99" spans="1:28" s="4" customFormat="1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JAMILLE SUZART DA SILVA RIBEIRO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346.23919999999998</v>
      </c>
      <c r="J99" s="15">
        <f>'[1]TCE - ANEXO III - Preencher'!K108</f>
        <v>0</v>
      </c>
      <c r="K99" s="16">
        <f>'[1]TCE - ANEXO III - Preencher'!L108</f>
        <v>160.36000000000001</v>
      </c>
      <c r="L99" s="16">
        <f>'[1]TCE - ANEXO III - Preencher'!M108</f>
        <v>6.34</v>
      </c>
      <c r="M99" s="16">
        <f t="shared" si="7"/>
        <v>154.02000000000001</v>
      </c>
      <c r="N99" s="16">
        <f>'[1]TCE - ANEXO III - Preencher'!O108</f>
        <v>7</v>
      </c>
      <c r="O99" s="16">
        <f>'[1]TCE - ANEXO III - Preencher'!P108</f>
        <v>0</v>
      </c>
      <c r="P99" s="17">
        <f t="shared" si="8"/>
        <v>7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507.25919999999996</v>
      </c>
    </row>
    <row r="100" spans="1:28" s="4" customFormat="1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JANAINA MARIA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114.48479999999999</v>
      </c>
      <c r="J100" s="15">
        <f>'[1]TCE - ANEXO III - Preencher'!K109</f>
        <v>0</v>
      </c>
      <c r="K100" s="16">
        <f>'[1]TCE - ANEXO III - Preencher'!L109</f>
        <v>160.36000000000001</v>
      </c>
      <c r="L100" s="16">
        <f>'[1]TCE - ANEXO III - Preencher'!M109</f>
        <v>20.9</v>
      </c>
      <c r="M100" s="16">
        <f t="shared" si="7"/>
        <v>139.46</v>
      </c>
      <c r="N100" s="16">
        <f>'[1]TCE - ANEXO III - Preencher'!O109</f>
        <v>0.5</v>
      </c>
      <c r="O100" s="16">
        <f>'[1]TCE - ANEXO III - Preencher'!P109</f>
        <v>0</v>
      </c>
      <c r="P100" s="17">
        <f t="shared" si="8"/>
        <v>0.5</v>
      </c>
      <c r="Q100" s="16">
        <f>'[1]TCE - ANEXO III - Preencher'!R109</f>
        <v>106.48</v>
      </c>
      <c r="R100" s="16">
        <f>'[1]TCE - ANEXO III - Preencher'!S109</f>
        <v>62.7</v>
      </c>
      <c r="S100" s="17">
        <f t="shared" si="9"/>
        <v>43.78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298.22479999999996</v>
      </c>
    </row>
    <row r="101" spans="1:28" s="4" customFormat="1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JANETE DE NAZARE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1.0695999999999999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0.5</v>
      </c>
      <c r="O101" s="16">
        <f>'[1]TCE - ANEXO III - Preencher'!P110</f>
        <v>0</v>
      </c>
      <c r="P101" s="17">
        <f t="shared" si="8"/>
        <v>0.5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1.5695999999999999</v>
      </c>
    </row>
    <row r="102" spans="1:28" s="4" customFormat="1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JENNIFER BRENDA GOMES FRANCISCO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100.31280000000001</v>
      </c>
      <c r="J102" s="15">
        <f>'[1]TCE - ANEXO III - Preencher'!K111</f>
        <v>0</v>
      </c>
      <c r="K102" s="16">
        <f>'[1]TCE - ANEXO III - Preencher'!L111</f>
        <v>160.36000000000001</v>
      </c>
      <c r="L102" s="16">
        <f>'[1]TCE - ANEXO III - Preencher'!M111</f>
        <v>20.9</v>
      </c>
      <c r="M102" s="16">
        <f t="shared" si="7"/>
        <v>139.46</v>
      </c>
      <c r="N102" s="16">
        <f>'[1]TCE - ANEXO III - Preencher'!O111</f>
        <v>0.5</v>
      </c>
      <c r="O102" s="16">
        <f>'[1]TCE - ANEXO III - Preencher'!P111</f>
        <v>0</v>
      </c>
      <c r="P102" s="17">
        <f t="shared" si="8"/>
        <v>0.5</v>
      </c>
      <c r="Q102" s="16">
        <f>'[1]TCE - ANEXO III - Preencher'!R111</f>
        <v>148.38</v>
      </c>
      <c r="R102" s="16">
        <f>'[1]TCE - ANEXO III - Preencher'!S111</f>
        <v>48.07</v>
      </c>
      <c r="S102" s="17">
        <f t="shared" si="9"/>
        <v>100.31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340.58280000000002</v>
      </c>
    </row>
    <row r="103" spans="1:28" s="4" customFormat="1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JESSICA DE SOUZA LEAO SILVA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389.39519999999999</v>
      </c>
      <c r="J103" s="15">
        <f>'[1]TCE - ANEXO III - Preencher'!K112</f>
        <v>0</v>
      </c>
      <c r="K103" s="16">
        <f>'[1]TCE - ANEXO III - Preencher'!L112</f>
        <v>160.36000000000001</v>
      </c>
      <c r="L103" s="16">
        <f>'[1]TCE - ANEXO III - Preencher'!M112</f>
        <v>6.34</v>
      </c>
      <c r="M103" s="16">
        <f t="shared" si="7"/>
        <v>154.02000000000001</v>
      </c>
      <c r="N103" s="16">
        <f>'[1]TCE - ANEXO III - Preencher'!O112</f>
        <v>7</v>
      </c>
      <c r="O103" s="16">
        <f>'[1]TCE - ANEXO III - Preencher'!P112</f>
        <v>0</v>
      </c>
      <c r="P103" s="17">
        <f t="shared" si="8"/>
        <v>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550.41520000000003</v>
      </c>
    </row>
    <row r="104" spans="1:28" s="4" customFormat="1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JOANA PAULA DO NASCIMENTO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513430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83.600000000000009</v>
      </c>
      <c r="J104" s="15">
        <f>'[1]TCE - ANEXO III - Preencher'!K113</f>
        <v>0</v>
      </c>
      <c r="K104" s="16">
        <f>'[1]TCE - ANEXO III - Preencher'!L113</f>
        <v>160.36000000000001</v>
      </c>
      <c r="L104" s="16">
        <f>'[1]TCE - ANEXO III - Preencher'!M113</f>
        <v>20.9</v>
      </c>
      <c r="M104" s="16">
        <f t="shared" si="7"/>
        <v>139.46</v>
      </c>
      <c r="N104" s="16">
        <f>'[1]TCE - ANEXO III - Preencher'!O113</f>
        <v>7</v>
      </c>
      <c r="O104" s="16">
        <f>'[1]TCE - ANEXO III - Preencher'!P113</f>
        <v>0</v>
      </c>
      <c r="P104" s="17">
        <f t="shared" si="8"/>
        <v>7</v>
      </c>
      <c r="Q104" s="16">
        <f>'[1]TCE - ANEXO III - Preencher'!R113</f>
        <v>113.88</v>
      </c>
      <c r="R104" s="16">
        <f>'[1]TCE - ANEXO III - Preencher'!S113</f>
        <v>62.7</v>
      </c>
      <c r="S104" s="17">
        <f t="shared" si="9"/>
        <v>51.179999999999993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281.24</v>
      </c>
    </row>
    <row r="105" spans="1:28" s="4" customFormat="1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JOAO CARLOS DE LUCENA FILHO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515110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119.45040000000002</v>
      </c>
      <c r="J105" s="15">
        <f>'[1]TCE - ANEXO III - Preencher'!K114</f>
        <v>0</v>
      </c>
      <c r="K105" s="16">
        <f>'[1]TCE - ANEXO III - Preencher'!L114</f>
        <v>160.36000000000001</v>
      </c>
      <c r="L105" s="16">
        <f>'[1]TCE - ANEXO III - Preencher'!M114</f>
        <v>20.9</v>
      </c>
      <c r="M105" s="16">
        <f t="shared" si="7"/>
        <v>139.46</v>
      </c>
      <c r="N105" s="16">
        <f>'[1]TCE - ANEXO III - Preencher'!O114</f>
        <v>0.5</v>
      </c>
      <c r="O105" s="16">
        <f>'[1]TCE - ANEXO III - Preencher'!P114</f>
        <v>0</v>
      </c>
      <c r="P105" s="17">
        <f t="shared" si="8"/>
        <v>0.5</v>
      </c>
      <c r="Q105" s="16">
        <f>'[1]TCE - ANEXO III - Preencher'!R114</f>
        <v>121.6</v>
      </c>
      <c r="R105" s="16">
        <f>'[1]TCE - ANEXO III - Preencher'!S114</f>
        <v>54</v>
      </c>
      <c r="S105" s="17">
        <f t="shared" si="9"/>
        <v>67.599999999999994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327.0104</v>
      </c>
    </row>
    <row r="106" spans="1:28" s="4" customFormat="1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JOAO PAULO GONCALVES BESSA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514225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131.89280000000002</v>
      </c>
      <c r="J106" s="15">
        <f>'[1]TCE - ANEXO III - Preencher'!K115</f>
        <v>0</v>
      </c>
      <c r="K106" s="16">
        <f>'[1]TCE - ANEXO III - Preencher'!L115</f>
        <v>160.36000000000001</v>
      </c>
      <c r="L106" s="16">
        <f>'[1]TCE - ANEXO III - Preencher'!M115</f>
        <v>20.9</v>
      </c>
      <c r="M106" s="16">
        <f t="shared" si="7"/>
        <v>139.46</v>
      </c>
      <c r="N106" s="16">
        <f>'[1]TCE - ANEXO III - Preencher'!O115</f>
        <v>7</v>
      </c>
      <c r="O106" s="16">
        <f>'[1]TCE - ANEXO III - Preencher'!P115</f>
        <v>0</v>
      </c>
      <c r="P106" s="17">
        <f t="shared" si="8"/>
        <v>7</v>
      </c>
      <c r="Q106" s="16">
        <f>'[1]TCE - ANEXO III - Preencher'!R115</f>
        <v>224.28</v>
      </c>
      <c r="R106" s="16">
        <f>'[1]TCE - ANEXO III - Preencher'!S115</f>
        <v>52.25</v>
      </c>
      <c r="S106" s="17">
        <f t="shared" si="9"/>
        <v>172.03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450.38279999999997</v>
      </c>
    </row>
    <row r="107" spans="1:28" s="4" customFormat="1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JOAO RICARDO CANDIDO DOS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90.887199999999993</v>
      </c>
      <c r="J107" s="15">
        <f>'[1]TCE - ANEXO III - Preencher'!K116</f>
        <v>0</v>
      </c>
      <c r="K107" s="16">
        <f>'[1]TCE - ANEXO III - Preencher'!L116</f>
        <v>160.36000000000001</v>
      </c>
      <c r="L107" s="16">
        <f>'[1]TCE - ANEXO III - Preencher'!M116</f>
        <v>22.98</v>
      </c>
      <c r="M107" s="16">
        <f t="shared" si="7"/>
        <v>137.38000000000002</v>
      </c>
      <c r="N107" s="16">
        <f>'[1]TCE - ANEXO III - Preencher'!O116</f>
        <v>7</v>
      </c>
      <c r="O107" s="16">
        <f>'[1]TCE - ANEXO III - Preencher'!P116</f>
        <v>0</v>
      </c>
      <c r="P107" s="17">
        <f t="shared" si="8"/>
        <v>7</v>
      </c>
      <c r="Q107" s="16">
        <f>'[1]TCE - ANEXO III - Preencher'!R116</f>
        <v>293.27999999999997</v>
      </c>
      <c r="R107" s="16">
        <f>'[1]TCE - ANEXO III - Preencher'!S116</f>
        <v>68.94</v>
      </c>
      <c r="S107" s="17">
        <f t="shared" si="9"/>
        <v>224.33999999999997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459.60719999999998</v>
      </c>
    </row>
    <row r="108" spans="1:28" s="4" customFormat="1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JOSE MARCELO PAES FERREIRA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782320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181.5368</v>
      </c>
      <c r="J108" s="15">
        <f>'[1]TCE - ANEXO III - Preencher'!K117</f>
        <v>0</v>
      </c>
      <c r="K108" s="16">
        <f>'[1]TCE - ANEXO III - Preencher'!L117</f>
        <v>160.36000000000001</v>
      </c>
      <c r="L108" s="16">
        <f>'[1]TCE - ANEXO III - Preencher'!M117</f>
        <v>28.48</v>
      </c>
      <c r="M108" s="16">
        <f t="shared" si="7"/>
        <v>131.88000000000002</v>
      </c>
      <c r="N108" s="16">
        <f>'[1]TCE - ANEXO III - Preencher'!O117</f>
        <v>7</v>
      </c>
      <c r="O108" s="16">
        <f>'[1]TCE - ANEXO III - Preencher'!P117</f>
        <v>0</v>
      </c>
      <c r="P108" s="17">
        <f t="shared" si="8"/>
        <v>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320.41680000000002</v>
      </c>
    </row>
    <row r="109" spans="1:28" s="4" customFormat="1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JOSE MARIO CARVALHO GOMES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540.53679999999997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7</v>
      </c>
      <c r="O109" s="16">
        <f>'[1]TCE - ANEXO III - Preencher'!P118</f>
        <v>0</v>
      </c>
      <c r="P109" s="17">
        <f t="shared" si="8"/>
        <v>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547.53679999999997</v>
      </c>
    </row>
    <row r="110" spans="1:28" s="4" customFormat="1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JOSE ROBERTO DA SILVA SANTIAGO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341.46719999999999</v>
      </c>
      <c r="J110" s="15">
        <f>'[1]TCE - ANEXO III - Preencher'!K119</f>
        <v>0</v>
      </c>
      <c r="K110" s="16">
        <f>'[1]TCE - ANEXO III - Preencher'!L119</f>
        <v>160.36000000000001</v>
      </c>
      <c r="L110" s="16">
        <f>'[1]TCE - ANEXO III - Preencher'!M119</f>
        <v>10.85</v>
      </c>
      <c r="M110" s="16">
        <f t="shared" si="7"/>
        <v>149.51000000000002</v>
      </c>
      <c r="N110" s="16">
        <f>'[1]TCE - ANEXO III - Preencher'!O119</f>
        <v>0.5</v>
      </c>
      <c r="O110" s="16">
        <f>'[1]TCE - ANEXO III - Preencher'!P119</f>
        <v>0</v>
      </c>
      <c r="P110" s="17">
        <f t="shared" si="8"/>
        <v>0.5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491.47720000000004</v>
      </c>
    </row>
    <row r="111" spans="1:28" s="4" customFormat="1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JOSEANE MARIA MENDES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513430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87.78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7</v>
      </c>
      <c r="O111" s="16">
        <f>'[1]TCE - ANEXO III - Preencher'!P120</f>
        <v>0</v>
      </c>
      <c r="P111" s="17">
        <f t="shared" si="8"/>
        <v>7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94.78</v>
      </c>
    </row>
    <row r="112" spans="1:28" s="4" customFormat="1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JULIANA OLIVEIRA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110.6032</v>
      </c>
      <c r="J112" s="15">
        <f>'[1]TCE - ANEXO III - Preencher'!K121</f>
        <v>0</v>
      </c>
      <c r="K112" s="16">
        <f>'[1]TCE - ANEXO III - Preencher'!L121</f>
        <v>160.36000000000001</v>
      </c>
      <c r="L112" s="16">
        <f>'[1]TCE - ANEXO III - Preencher'!M121</f>
        <v>20.9</v>
      </c>
      <c r="M112" s="16">
        <f t="shared" si="7"/>
        <v>139.46</v>
      </c>
      <c r="N112" s="16">
        <f>'[1]TCE - ANEXO III - Preencher'!O121</f>
        <v>0.5</v>
      </c>
      <c r="O112" s="16">
        <f>'[1]TCE - ANEXO III - Preencher'!P121</f>
        <v>0</v>
      </c>
      <c r="P112" s="17">
        <f t="shared" si="8"/>
        <v>0.5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50.68</v>
      </c>
      <c r="U112" s="16">
        <f>'[1]TCE - ANEXO III - Preencher'!V121</f>
        <v>0</v>
      </c>
      <c r="V112" s="17">
        <f t="shared" si="10"/>
        <v>50.68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301.2432</v>
      </c>
    </row>
    <row r="113" spans="1:28" s="4" customFormat="1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JURACY BATISTA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515205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121.77440000000001</v>
      </c>
      <c r="J113" s="15">
        <f>'[1]TCE - ANEXO III - Preencher'!K122</f>
        <v>0</v>
      </c>
      <c r="K113" s="16">
        <f>'[1]TCE - ANEXO III - Preencher'!L122</f>
        <v>160.36000000000001</v>
      </c>
      <c r="L113" s="16">
        <f>'[1]TCE - ANEXO III - Preencher'!M122</f>
        <v>21.6</v>
      </c>
      <c r="M113" s="16">
        <f t="shared" si="7"/>
        <v>138.76000000000002</v>
      </c>
      <c r="N113" s="16">
        <f>'[1]TCE - ANEXO III - Preencher'!O122</f>
        <v>0.5</v>
      </c>
      <c r="O113" s="16">
        <f>'[1]TCE - ANEXO III - Preencher'!P122</f>
        <v>0</v>
      </c>
      <c r="P113" s="17">
        <f t="shared" si="8"/>
        <v>0.5</v>
      </c>
      <c r="Q113" s="16">
        <f>'[1]TCE - ANEXO III - Preencher'!R122</f>
        <v>113.88</v>
      </c>
      <c r="R113" s="16">
        <f>'[1]TCE - ANEXO III - Preencher'!S122</f>
        <v>64.8</v>
      </c>
      <c r="S113" s="17">
        <f t="shared" si="9"/>
        <v>49.08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310.11439999999999</v>
      </c>
    </row>
    <row r="114" spans="1:28" s="4" customFormat="1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KEYVID DOS SANTOS PEREIRA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416.79440000000005</v>
      </c>
      <c r="J114" s="15">
        <f>'[1]TCE - ANEXO III - Preencher'!K123</f>
        <v>0</v>
      </c>
      <c r="K114" s="16">
        <f>'[1]TCE - ANEXO III - Preencher'!L123</f>
        <v>160.36000000000001</v>
      </c>
      <c r="L114" s="16">
        <f>'[1]TCE - ANEXO III - Preencher'!M123</f>
        <v>6.34</v>
      </c>
      <c r="M114" s="16">
        <f t="shared" si="7"/>
        <v>154.02000000000001</v>
      </c>
      <c r="N114" s="16">
        <f>'[1]TCE - ANEXO III - Preencher'!O123</f>
        <v>7</v>
      </c>
      <c r="O114" s="16">
        <f>'[1]TCE - ANEXO III - Preencher'!P123</f>
        <v>0</v>
      </c>
      <c r="P114" s="17">
        <f t="shared" si="8"/>
        <v>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577.81440000000009</v>
      </c>
    </row>
    <row r="115" spans="1:28" s="4" customFormat="1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LADEILDO JOSE BARRETO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108.40639999999999</v>
      </c>
      <c r="J115" s="15">
        <f>'[1]TCE - ANEXO III - Preencher'!K124</f>
        <v>0</v>
      </c>
      <c r="K115" s="16">
        <f>'[1]TCE - ANEXO III - Preencher'!L124</f>
        <v>160.36000000000001</v>
      </c>
      <c r="L115" s="16">
        <f>'[1]TCE - ANEXO III - Preencher'!M124</f>
        <v>20.9</v>
      </c>
      <c r="M115" s="16">
        <f t="shared" si="7"/>
        <v>139.46</v>
      </c>
      <c r="N115" s="16">
        <f>'[1]TCE - ANEXO III - Preencher'!O124</f>
        <v>0.5</v>
      </c>
      <c r="O115" s="16">
        <f>'[1]TCE - ANEXO III - Preencher'!P124</f>
        <v>0</v>
      </c>
      <c r="P115" s="17">
        <f t="shared" si="8"/>
        <v>0.5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248.3664</v>
      </c>
    </row>
    <row r="116" spans="1:28" s="4" customFormat="1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LAIS EMANUELLE BERNARDO VIEIRA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223405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490.76240000000001</v>
      </c>
      <c r="J116" s="15">
        <f>'[1]TCE - ANEXO III - Preencher'!K125</f>
        <v>0</v>
      </c>
      <c r="K116" s="16">
        <f>'[1]TCE - ANEXO III - Preencher'!L125</f>
        <v>132.54</v>
      </c>
      <c r="L116" s="16">
        <f>'[1]TCE - ANEXO III - Preencher'!M125</f>
        <v>3.95</v>
      </c>
      <c r="M116" s="16">
        <f t="shared" si="7"/>
        <v>128.59</v>
      </c>
      <c r="N116" s="16">
        <f>'[1]TCE - ANEXO III - Preencher'!O125</f>
        <v>0.5</v>
      </c>
      <c r="O116" s="16">
        <f>'[1]TCE - ANEXO III - Preencher'!P125</f>
        <v>0</v>
      </c>
      <c r="P116" s="17">
        <f t="shared" si="8"/>
        <v>0.5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619.85239999999999</v>
      </c>
    </row>
    <row r="117" spans="1:28" s="4" customFormat="1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LARISSA RODRIGUES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101.01280000000001</v>
      </c>
      <c r="J117" s="15">
        <f>'[1]TCE - ANEXO III - Preencher'!K126</f>
        <v>0</v>
      </c>
      <c r="K117" s="16">
        <f>'[1]TCE - ANEXO III - Preencher'!L126</f>
        <v>100</v>
      </c>
      <c r="L117" s="16">
        <f>'[1]TCE - ANEXO III - Preencher'!M126</f>
        <v>20.9</v>
      </c>
      <c r="M117" s="16">
        <f t="shared" si="7"/>
        <v>79.099999999999994</v>
      </c>
      <c r="N117" s="16">
        <f>'[1]TCE - ANEXO III - Preencher'!O126</f>
        <v>0.5</v>
      </c>
      <c r="O117" s="16">
        <f>'[1]TCE - ANEXO III - Preencher'!P126</f>
        <v>0</v>
      </c>
      <c r="P117" s="17">
        <f t="shared" si="8"/>
        <v>0.5</v>
      </c>
      <c r="Q117" s="16">
        <f>'[1]TCE - ANEXO III - Preencher'!R126</f>
        <v>113.88</v>
      </c>
      <c r="R117" s="16">
        <f>'[1]TCE - ANEXO III - Preencher'!S126</f>
        <v>62.7</v>
      </c>
      <c r="S117" s="17">
        <f t="shared" si="9"/>
        <v>51.179999999999993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231.7928</v>
      </c>
    </row>
    <row r="118" spans="1:28" s="4" customFormat="1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LAYSE DIMAS DE FREITAS SEAL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600.22320000000002</v>
      </c>
      <c r="J118" s="15">
        <f>'[1]TCE - ANEXO III - Preencher'!K127</f>
        <v>0</v>
      </c>
      <c r="K118" s="16">
        <f>'[1]TCE - ANEXO III - Preencher'!L127</f>
        <v>160.36000000000001</v>
      </c>
      <c r="L118" s="16">
        <f>'[1]TCE - ANEXO III - Preencher'!M127</f>
        <v>25.34</v>
      </c>
      <c r="M118" s="16">
        <f t="shared" si="7"/>
        <v>135.02000000000001</v>
      </c>
      <c r="N118" s="16">
        <f>'[1]TCE - ANEXO III - Preencher'!O127</f>
        <v>7</v>
      </c>
      <c r="O118" s="16">
        <f>'[1]TCE - ANEXO III - Preencher'!P127</f>
        <v>0</v>
      </c>
      <c r="P118" s="17">
        <f t="shared" si="8"/>
        <v>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742.2432</v>
      </c>
    </row>
    <row r="119" spans="1:28" s="4" customFormat="1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LEANDRO CARLOS ALBINO XAVIER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521130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30.653600000000001</v>
      </c>
      <c r="J119" s="15">
        <f>'[1]TCE - ANEXO III - Preencher'!K128</f>
        <v>0</v>
      </c>
      <c r="K119" s="16">
        <f>'[1]TCE - ANEXO III - Preencher'!L128</f>
        <v>160.36000000000001</v>
      </c>
      <c r="L119" s="16">
        <f>'[1]TCE - ANEXO III - Preencher'!M128</f>
        <v>20.9</v>
      </c>
      <c r="M119" s="16">
        <f t="shared" si="7"/>
        <v>139.46</v>
      </c>
      <c r="N119" s="16">
        <f>'[1]TCE - ANEXO III - Preencher'!O128</f>
        <v>0.5</v>
      </c>
      <c r="O119" s="16">
        <f>'[1]TCE - ANEXO III - Preencher'!P128</f>
        <v>0</v>
      </c>
      <c r="P119" s="17">
        <f t="shared" si="8"/>
        <v>0.5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170.61360000000002</v>
      </c>
    </row>
    <row r="120" spans="1:28" s="4" customFormat="1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LEOCILANE GOMES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108.68</v>
      </c>
      <c r="J120" s="15">
        <f>'[1]TCE - ANEXO III - Preencher'!K129</f>
        <v>0</v>
      </c>
      <c r="K120" s="16">
        <f>'[1]TCE - ANEXO III - Preencher'!L129</f>
        <v>150</v>
      </c>
      <c r="L120" s="16">
        <f>'[1]TCE - ANEXO III - Preencher'!M129</f>
        <v>20.9</v>
      </c>
      <c r="M120" s="16">
        <f t="shared" si="7"/>
        <v>129.1</v>
      </c>
      <c r="N120" s="16">
        <f>'[1]TCE - ANEXO III - Preencher'!O129</f>
        <v>0.5</v>
      </c>
      <c r="O120" s="16">
        <f>'[1]TCE - ANEXO III - Preencher'!P129</f>
        <v>0</v>
      </c>
      <c r="P120" s="17">
        <f t="shared" si="8"/>
        <v>0.5</v>
      </c>
      <c r="Q120" s="16">
        <f>'[1]TCE - ANEXO III - Preencher'!R129</f>
        <v>289.8</v>
      </c>
      <c r="R120" s="16">
        <f>'[1]TCE - ANEXO III - Preencher'!S129</f>
        <v>62.7</v>
      </c>
      <c r="S120" s="17">
        <f t="shared" si="9"/>
        <v>227.10000000000002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465.38</v>
      </c>
    </row>
    <row r="121" spans="1:28" s="4" customFormat="1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LEONARDO DIAS D AMORIM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225124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318.90880000000004</v>
      </c>
      <c r="J121" s="15">
        <f>'[1]TCE - ANEXO III - Preencher'!K130</f>
        <v>0</v>
      </c>
      <c r="K121" s="16">
        <f>'[1]TCE - ANEXO III - Preencher'!L130</f>
        <v>160.36000000000001</v>
      </c>
      <c r="L121" s="16">
        <f>'[1]TCE - ANEXO III - Preencher'!M130</f>
        <v>6.34</v>
      </c>
      <c r="M121" s="16">
        <f t="shared" si="7"/>
        <v>154.02000000000001</v>
      </c>
      <c r="N121" s="16">
        <f>'[1]TCE - ANEXO III - Preencher'!O130</f>
        <v>7</v>
      </c>
      <c r="O121" s="16">
        <f>'[1]TCE - ANEXO III - Preencher'!P130</f>
        <v>0</v>
      </c>
      <c r="P121" s="17">
        <f t="shared" si="8"/>
        <v>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479.92880000000002</v>
      </c>
    </row>
    <row r="122" spans="1:28" s="4" customFormat="1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LIDIANE ROSALY DE LIRA LIMA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688.32560000000001</v>
      </c>
      <c r="J122" s="15">
        <f>'[1]TCE - ANEXO III - Preencher'!K131</f>
        <v>0</v>
      </c>
      <c r="K122" s="16">
        <f>'[1]TCE - ANEXO III - Preencher'!L131</f>
        <v>160.36000000000001</v>
      </c>
      <c r="L122" s="16">
        <f>'[1]TCE - ANEXO III - Preencher'!M131</f>
        <v>25.34</v>
      </c>
      <c r="M122" s="16">
        <f t="shared" si="7"/>
        <v>135.02000000000001</v>
      </c>
      <c r="N122" s="16">
        <f>'[1]TCE - ANEXO III - Preencher'!O131</f>
        <v>7</v>
      </c>
      <c r="O122" s="16">
        <f>'[1]TCE - ANEXO III - Preencher'!P131</f>
        <v>0</v>
      </c>
      <c r="P122" s="17">
        <f t="shared" si="8"/>
        <v>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830.34559999999999</v>
      </c>
    </row>
    <row r="123" spans="1:28" s="4" customFormat="1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LUANA DOS SANTOS VIEIRA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307.39600000000002</v>
      </c>
      <c r="J123" s="15">
        <f>'[1]TCE - ANEXO III - Preencher'!K132</f>
        <v>0</v>
      </c>
      <c r="K123" s="16">
        <f>'[1]TCE - ANEXO III - Preencher'!L132</f>
        <v>160.36000000000001</v>
      </c>
      <c r="L123" s="16">
        <f>'[1]TCE - ANEXO III - Preencher'!M132</f>
        <v>3.08</v>
      </c>
      <c r="M123" s="16">
        <f t="shared" si="7"/>
        <v>157.28</v>
      </c>
      <c r="N123" s="16">
        <f>'[1]TCE - ANEXO III - Preencher'!O132</f>
        <v>1</v>
      </c>
      <c r="O123" s="16">
        <f>'[1]TCE - ANEXO III - Preencher'!P132</f>
        <v>0</v>
      </c>
      <c r="P123" s="17">
        <f t="shared" si="8"/>
        <v>1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465.67600000000004</v>
      </c>
    </row>
    <row r="124" spans="1:28" s="4" customFormat="1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LUCIANA FRANCISCA DE MELO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100.32000000000001</v>
      </c>
      <c r="J124" s="15">
        <f>'[1]TCE - ANEXO III - Preencher'!K133</f>
        <v>0</v>
      </c>
      <c r="K124" s="16">
        <f>'[1]TCE - ANEXO III - Preencher'!L133</f>
        <v>160.36000000000001</v>
      </c>
      <c r="L124" s="16">
        <f>'[1]TCE - ANEXO III - Preencher'!M133</f>
        <v>20.9</v>
      </c>
      <c r="M124" s="16">
        <f t="shared" si="7"/>
        <v>139.46</v>
      </c>
      <c r="N124" s="16">
        <f>'[1]TCE - ANEXO III - Preencher'!O133</f>
        <v>0.5</v>
      </c>
      <c r="O124" s="16">
        <f>'[1]TCE - ANEXO III - Preencher'!P133</f>
        <v>0</v>
      </c>
      <c r="P124" s="17">
        <f t="shared" si="8"/>
        <v>0.5</v>
      </c>
      <c r="Q124" s="16">
        <f>'[1]TCE - ANEXO III - Preencher'!R133</f>
        <v>180</v>
      </c>
      <c r="R124" s="16">
        <f>'[1]TCE - ANEXO III - Preencher'!S133</f>
        <v>57.6</v>
      </c>
      <c r="S124" s="17">
        <f t="shared" si="9"/>
        <v>122.4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362.68000000000006</v>
      </c>
    </row>
    <row r="125" spans="1:28" s="4" customFormat="1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LUCICLEIDE LUIZ DE SOUZA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108.68</v>
      </c>
      <c r="J125" s="15">
        <f>'[1]TCE - ANEXO III - Preencher'!K134</f>
        <v>0</v>
      </c>
      <c r="K125" s="16">
        <f>'[1]TCE - ANEXO III - Preencher'!L134</f>
        <v>160.36000000000001</v>
      </c>
      <c r="L125" s="16">
        <f>'[1]TCE - ANEXO III - Preencher'!M134</f>
        <v>20.9</v>
      </c>
      <c r="M125" s="16">
        <f t="shared" si="7"/>
        <v>139.46</v>
      </c>
      <c r="N125" s="16">
        <f>'[1]TCE - ANEXO III - Preencher'!O134</f>
        <v>0.5</v>
      </c>
      <c r="O125" s="16">
        <f>'[1]TCE - ANEXO III - Preencher'!P134</f>
        <v>0</v>
      </c>
      <c r="P125" s="17">
        <f t="shared" si="8"/>
        <v>0.5</v>
      </c>
      <c r="Q125" s="16">
        <f>'[1]TCE - ANEXO III - Preencher'!R134</f>
        <v>113.88</v>
      </c>
      <c r="R125" s="16">
        <f>'[1]TCE - ANEXO III - Preencher'!S134</f>
        <v>56.43</v>
      </c>
      <c r="S125" s="17">
        <f t="shared" si="9"/>
        <v>57.449999999999996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306.09000000000003</v>
      </c>
    </row>
    <row r="126" spans="1:28" s="4" customFormat="1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LUCIENE FERREIRA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223710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296.01760000000002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0.5</v>
      </c>
      <c r="O126" s="16">
        <f>'[1]TCE - ANEXO III - Preencher'!P135</f>
        <v>0</v>
      </c>
      <c r="P126" s="17">
        <f t="shared" si="8"/>
        <v>0.5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296.51760000000002</v>
      </c>
    </row>
    <row r="127" spans="1:28" s="4" customFormat="1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LUCILENE OLIVEIRA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108.63040000000001</v>
      </c>
      <c r="J127" s="15">
        <f>'[1]TCE - ANEXO III - Preencher'!K136</f>
        <v>0</v>
      </c>
      <c r="K127" s="16">
        <f>'[1]TCE - ANEXO III - Preencher'!L136</f>
        <v>160.36000000000001</v>
      </c>
      <c r="L127" s="16">
        <f>'[1]TCE - ANEXO III - Preencher'!M136</f>
        <v>20.9</v>
      </c>
      <c r="M127" s="16">
        <f t="shared" si="7"/>
        <v>139.46</v>
      </c>
      <c r="N127" s="16">
        <f>'[1]TCE - ANEXO III - Preencher'!O136</f>
        <v>0.5</v>
      </c>
      <c r="O127" s="16">
        <f>'[1]TCE - ANEXO III - Preencher'!P136</f>
        <v>0</v>
      </c>
      <c r="P127" s="17">
        <f t="shared" si="8"/>
        <v>0.5</v>
      </c>
      <c r="Q127" s="16">
        <f>'[1]TCE - ANEXO III - Preencher'!R136</f>
        <v>210.48</v>
      </c>
      <c r="R127" s="16">
        <f>'[1]TCE - ANEXO III - Preencher'!S136</f>
        <v>62.7</v>
      </c>
      <c r="S127" s="17">
        <f t="shared" si="9"/>
        <v>147.77999999999997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396.37040000000002</v>
      </c>
    </row>
    <row r="128" spans="1:28" s="4" customFormat="1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LUCIVANIA MARIA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114.87200000000001</v>
      </c>
      <c r="J128" s="15">
        <f>'[1]TCE - ANEXO III - Preencher'!K137</f>
        <v>0</v>
      </c>
      <c r="K128" s="16">
        <f>'[1]TCE - ANEXO III - Preencher'!L137</f>
        <v>160.36000000000001</v>
      </c>
      <c r="L128" s="16">
        <f>'[1]TCE - ANEXO III - Preencher'!M137</f>
        <v>20.9</v>
      </c>
      <c r="M128" s="16">
        <f t="shared" si="7"/>
        <v>139.46</v>
      </c>
      <c r="N128" s="16">
        <f>'[1]TCE - ANEXO III - Preencher'!O137</f>
        <v>0.5</v>
      </c>
      <c r="O128" s="16">
        <f>'[1]TCE - ANEXO III - Preencher'!P137</f>
        <v>0</v>
      </c>
      <c r="P128" s="17">
        <f t="shared" si="8"/>
        <v>0.5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254.83200000000002</v>
      </c>
    </row>
    <row r="129" spans="1:28" s="4" customFormat="1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LUISA VIOLET JATOBA ROMEIRA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390.99919999999997</v>
      </c>
      <c r="J129" s="15">
        <f>'[1]TCE - ANEXO III - Preencher'!K138</f>
        <v>0</v>
      </c>
      <c r="K129" s="16">
        <f>'[1]TCE - ANEXO III - Preencher'!L138</f>
        <v>160.36000000000001</v>
      </c>
      <c r="L129" s="16">
        <f>'[1]TCE - ANEXO III - Preencher'!M138</f>
        <v>6.34</v>
      </c>
      <c r="M129" s="16">
        <f t="shared" si="7"/>
        <v>154.02000000000001</v>
      </c>
      <c r="N129" s="16">
        <f>'[1]TCE - ANEXO III - Preencher'!O138</f>
        <v>7</v>
      </c>
      <c r="O129" s="16">
        <f>'[1]TCE - ANEXO III - Preencher'!P138</f>
        <v>0</v>
      </c>
      <c r="P129" s="17">
        <f t="shared" si="8"/>
        <v>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552.01919999999996</v>
      </c>
    </row>
    <row r="130" spans="1:28" s="4" customFormat="1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LUIZ CARLOS DE MELO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782320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157.33440000000002</v>
      </c>
      <c r="J130" s="15">
        <f>'[1]TCE - ANEXO III - Preencher'!K139</f>
        <v>0</v>
      </c>
      <c r="K130" s="16">
        <f>'[1]TCE - ANEXO III - Preencher'!L139</f>
        <v>160.36000000000001</v>
      </c>
      <c r="L130" s="16">
        <f>'[1]TCE - ANEXO III - Preencher'!M139</f>
        <v>28.48</v>
      </c>
      <c r="M130" s="16">
        <f t="shared" si="7"/>
        <v>131.88000000000002</v>
      </c>
      <c r="N130" s="16">
        <f>'[1]TCE - ANEXO III - Preencher'!O139</f>
        <v>7</v>
      </c>
      <c r="O130" s="16">
        <f>'[1]TCE - ANEXO III - Preencher'!P139</f>
        <v>0</v>
      </c>
      <c r="P130" s="17">
        <f t="shared" si="8"/>
        <v>7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296.21440000000007</v>
      </c>
    </row>
    <row r="131" spans="1:28" s="4" customFormat="1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LUIZ FERNANDO DE ALMEIDA VIDON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142105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830.71199999999999</v>
      </c>
      <c r="J131" s="15">
        <f>'[1]TCE - ANEXO III - Preencher'!K140</f>
        <v>0</v>
      </c>
      <c r="K131" s="16">
        <f>'[1]TCE - ANEXO III - Preencher'!L140</f>
        <v>160.36000000000001</v>
      </c>
      <c r="L131" s="16">
        <f>'[1]TCE - ANEXO III - Preencher'!M140</f>
        <v>30</v>
      </c>
      <c r="M131" s="16">
        <f t="shared" si="7"/>
        <v>130.36000000000001</v>
      </c>
      <c r="N131" s="16">
        <f>'[1]TCE - ANEXO III - Preencher'!O140</f>
        <v>7</v>
      </c>
      <c r="O131" s="16">
        <f>'[1]TCE - ANEXO III - Preencher'!P140</f>
        <v>0</v>
      </c>
      <c r="P131" s="17">
        <f t="shared" si="8"/>
        <v>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968.072</v>
      </c>
    </row>
    <row r="132" spans="1:28" s="4" customFormat="1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HENRIQUE CAMPELO DE LIRA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73.86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7</v>
      </c>
      <c r="O132" s="16">
        <f>'[1]TCE - ANEXO III - Preencher'!P141</f>
        <v>0</v>
      </c>
      <c r="P132" s="17">
        <f t="shared" ref="P132:P195" si="14">N132-O132</f>
        <v>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80.86</v>
      </c>
    </row>
    <row r="133" spans="1:28" s="4" customFormat="1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LUIZ MARCELO CORREIA JUNIOR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131205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1096.6464000000001</v>
      </c>
      <c r="J133" s="15">
        <f>'[1]TCE - ANEXO III - Preencher'!K142</f>
        <v>0</v>
      </c>
      <c r="K133" s="16">
        <f>'[1]TCE - ANEXO III - Preencher'!L142</f>
        <v>160.36000000000001</v>
      </c>
      <c r="L133" s="16">
        <f>'[1]TCE - ANEXO III - Preencher'!M142</f>
        <v>30</v>
      </c>
      <c r="M133" s="16">
        <f t="shared" si="13"/>
        <v>130.36000000000001</v>
      </c>
      <c r="N133" s="16">
        <f>'[1]TCE - ANEXO III - Preencher'!O142</f>
        <v>7</v>
      </c>
      <c r="O133" s="16">
        <f>'[1]TCE - ANEXO III - Preencher'!P142</f>
        <v>0</v>
      </c>
      <c r="P133" s="17">
        <f t="shared" si="14"/>
        <v>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1234.0064000000002</v>
      </c>
    </row>
    <row r="134" spans="1:28" s="4" customFormat="1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LUIZ TEIXEIRA DE OLIVEIRA NETO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225270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1085.6200000000001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7</v>
      </c>
      <c r="O134" s="16">
        <f>'[1]TCE - ANEXO III - Preencher'!P143</f>
        <v>0</v>
      </c>
      <c r="P134" s="17">
        <f t="shared" si="14"/>
        <v>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1092.6200000000001</v>
      </c>
    </row>
    <row r="135" spans="1:28" s="4" customFormat="1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MANOEL AUGUSTO BARBOSA DA COSTA MENDONCA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691.16320000000007</v>
      </c>
      <c r="J135" s="15">
        <f>'[1]TCE - ANEXO III - Preencher'!K144</f>
        <v>0</v>
      </c>
      <c r="K135" s="16">
        <f>'[1]TCE - ANEXO III - Preencher'!L144</f>
        <v>160.36000000000001</v>
      </c>
      <c r="L135" s="16">
        <f>'[1]TCE - ANEXO III - Preencher'!M144</f>
        <v>25.34</v>
      </c>
      <c r="M135" s="16">
        <f t="shared" si="13"/>
        <v>135.02000000000001</v>
      </c>
      <c r="N135" s="16">
        <f>'[1]TCE - ANEXO III - Preencher'!O144</f>
        <v>7</v>
      </c>
      <c r="O135" s="16">
        <f>'[1]TCE - ANEXO III - Preencher'!P144</f>
        <v>0</v>
      </c>
      <c r="P135" s="17">
        <f t="shared" si="14"/>
        <v>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833.18320000000006</v>
      </c>
    </row>
    <row r="136" spans="1:28" s="4" customFormat="1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MANOELLA CAVALCANTI DE BARROS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142205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248.84080000000003</v>
      </c>
      <c r="J136" s="15">
        <f>'[1]TCE - ANEXO III - Preencher'!K145</f>
        <v>0</v>
      </c>
      <c r="K136" s="16">
        <f>'[1]TCE - ANEXO III - Preencher'!L145</f>
        <v>160.36000000000001</v>
      </c>
      <c r="L136" s="16">
        <f>'[1]TCE - ANEXO III - Preencher'!M145</f>
        <v>52</v>
      </c>
      <c r="M136" s="16">
        <f t="shared" si="13"/>
        <v>108.36000000000001</v>
      </c>
      <c r="N136" s="16">
        <f>'[1]TCE - ANEXO III - Preencher'!O145</f>
        <v>7</v>
      </c>
      <c r="O136" s="16">
        <f>'[1]TCE - ANEXO III - Preencher'!P145</f>
        <v>0</v>
      </c>
      <c r="P136" s="17">
        <f t="shared" si="14"/>
        <v>7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364.20080000000007</v>
      </c>
    </row>
    <row r="137" spans="1:28" s="4" customFormat="1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MARCELA PAULA DO NASCIMENTO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116.2184</v>
      </c>
      <c r="J137" s="15">
        <f>'[1]TCE - ANEXO III - Preencher'!K146</f>
        <v>0</v>
      </c>
      <c r="K137" s="16">
        <f>'[1]TCE - ANEXO III - Preencher'!L146</f>
        <v>160.36000000000001</v>
      </c>
      <c r="L137" s="16">
        <f>'[1]TCE - ANEXO III - Preencher'!M146</f>
        <v>20.9</v>
      </c>
      <c r="M137" s="16">
        <f t="shared" si="13"/>
        <v>139.46</v>
      </c>
      <c r="N137" s="16">
        <f>'[1]TCE - ANEXO III - Preencher'!O146</f>
        <v>0.5</v>
      </c>
      <c r="O137" s="16">
        <f>'[1]TCE - ANEXO III - Preencher'!P146</f>
        <v>0</v>
      </c>
      <c r="P137" s="17">
        <f t="shared" si="14"/>
        <v>0.5</v>
      </c>
      <c r="Q137" s="16">
        <f>'[1]TCE - ANEXO III - Preencher'!R146</f>
        <v>113.88</v>
      </c>
      <c r="R137" s="16">
        <f>'[1]TCE - ANEXO III - Preencher'!S146</f>
        <v>62.7</v>
      </c>
      <c r="S137" s="17">
        <f t="shared" si="15"/>
        <v>51.179999999999993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307.35840000000002</v>
      </c>
    </row>
    <row r="138" spans="1:28" s="4" customFormat="1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MARCELLA DA MOTA PEREIRA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281.31119999999999</v>
      </c>
      <c r="J138" s="15">
        <f>'[1]TCE - ANEXO III - Preencher'!K147</f>
        <v>0</v>
      </c>
      <c r="K138" s="16">
        <f>'[1]TCE - ANEXO III - Preencher'!L147</f>
        <v>150</v>
      </c>
      <c r="L138" s="16">
        <f>'[1]TCE - ANEXO III - Preencher'!M147</f>
        <v>3.08</v>
      </c>
      <c r="M138" s="16">
        <f t="shared" si="13"/>
        <v>146.91999999999999</v>
      </c>
      <c r="N138" s="16">
        <f>'[1]TCE - ANEXO III - Preencher'!O147</f>
        <v>1</v>
      </c>
      <c r="O138" s="16">
        <f>'[1]TCE - ANEXO III - Preencher'!P147</f>
        <v>0</v>
      </c>
      <c r="P138" s="17">
        <f t="shared" si="14"/>
        <v>1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429.23119999999994</v>
      </c>
    </row>
    <row r="139" spans="1:28" s="4" customFormat="1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MARCELO SEVERINO RAMOS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118.23360000000001</v>
      </c>
      <c r="J139" s="15">
        <f>'[1]TCE - ANEXO III - Preencher'!K148</f>
        <v>0</v>
      </c>
      <c r="K139" s="16">
        <f>'[1]TCE - ANEXO III - Preencher'!L148</f>
        <v>160.36000000000001</v>
      </c>
      <c r="L139" s="16">
        <f>'[1]TCE - ANEXO III - Preencher'!M148</f>
        <v>20.9</v>
      </c>
      <c r="M139" s="16">
        <f t="shared" si="13"/>
        <v>139.46</v>
      </c>
      <c r="N139" s="16">
        <f>'[1]TCE - ANEXO III - Preencher'!O148</f>
        <v>7</v>
      </c>
      <c r="O139" s="16">
        <f>'[1]TCE - ANEXO III - Preencher'!P148</f>
        <v>0</v>
      </c>
      <c r="P139" s="17">
        <f t="shared" si="14"/>
        <v>7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264.6936</v>
      </c>
    </row>
    <row r="140" spans="1:28" s="4" customFormat="1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MARCONI DO NASCIMENTO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766420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152.20480000000001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0.5</v>
      </c>
      <c r="O140" s="16">
        <f>'[1]TCE - ANEXO III - Preencher'!P149</f>
        <v>0</v>
      </c>
      <c r="P140" s="17">
        <f t="shared" si="14"/>
        <v>0.5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152.70480000000001</v>
      </c>
    </row>
    <row r="141" spans="1:28" s="4" customFormat="1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MARCONI MARCIONILO DE SANTANA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324115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259.44319999999999</v>
      </c>
      <c r="J141" s="15">
        <f>'[1]TCE - ANEXO III - Preencher'!K150</f>
        <v>0</v>
      </c>
      <c r="K141" s="16">
        <f>'[1]TCE - ANEXO III - Preencher'!L150</f>
        <v>160.36000000000001</v>
      </c>
      <c r="L141" s="16">
        <f>'[1]TCE - ANEXO III - Preencher'!M150</f>
        <v>10.85</v>
      </c>
      <c r="M141" s="16">
        <f t="shared" si="13"/>
        <v>149.51000000000002</v>
      </c>
      <c r="N141" s="16">
        <f>'[1]TCE - ANEXO III - Preencher'!O150</f>
        <v>0.5</v>
      </c>
      <c r="O141" s="16">
        <f>'[1]TCE - ANEXO III - Preencher'!P150</f>
        <v>0</v>
      </c>
      <c r="P141" s="17">
        <f t="shared" si="14"/>
        <v>0.5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409.45320000000004</v>
      </c>
    </row>
    <row r="142" spans="1:28" s="4" customFormat="1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APARECIDA RODRIGUES LAURIANO DE LIRA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225270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626.71440000000007</v>
      </c>
      <c r="J142" s="15">
        <f>'[1]TCE - ANEXO III - Preencher'!K151</f>
        <v>0</v>
      </c>
      <c r="K142" s="16">
        <f>'[1]TCE - ANEXO III - Preencher'!L151</f>
        <v>160.36000000000001</v>
      </c>
      <c r="L142" s="16">
        <f>'[1]TCE - ANEXO III - Preencher'!M151</f>
        <v>12.67</v>
      </c>
      <c r="M142" s="16">
        <f t="shared" si="13"/>
        <v>147.69000000000003</v>
      </c>
      <c r="N142" s="16">
        <f>'[1]TCE - ANEXO III - Preencher'!O151</f>
        <v>7</v>
      </c>
      <c r="O142" s="16">
        <f>'[1]TCE - ANEXO III - Preencher'!P151</f>
        <v>0</v>
      </c>
      <c r="P142" s="17">
        <f t="shared" si="14"/>
        <v>7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781.40440000000012</v>
      </c>
    </row>
    <row r="143" spans="1:28" s="4" customFormat="1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BETANIA DE AMORIM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105.66240000000001</v>
      </c>
      <c r="J143" s="15">
        <f>'[1]TCE - ANEXO III - Preencher'!K152</f>
        <v>0</v>
      </c>
      <c r="K143" s="16">
        <f>'[1]TCE - ANEXO III - Preencher'!L152</f>
        <v>160.36000000000001</v>
      </c>
      <c r="L143" s="16">
        <f>'[1]TCE - ANEXO III - Preencher'!M152</f>
        <v>20.9</v>
      </c>
      <c r="M143" s="16">
        <f t="shared" si="13"/>
        <v>139.46</v>
      </c>
      <c r="N143" s="16">
        <f>'[1]TCE - ANEXO III - Preencher'!O152</f>
        <v>0.5</v>
      </c>
      <c r="O143" s="16">
        <f>'[1]TCE - ANEXO III - Preencher'!P152</f>
        <v>0</v>
      </c>
      <c r="P143" s="17">
        <f t="shared" si="14"/>
        <v>0.5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245.62240000000003</v>
      </c>
    </row>
    <row r="144" spans="1:28" s="4" customFormat="1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COELI MENEZES LEITE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225270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368.26639999999998</v>
      </c>
      <c r="J144" s="15">
        <f>'[1]TCE - ANEXO III - Preencher'!K153</f>
        <v>0</v>
      </c>
      <c r="K144" s="16">
        <f>'[1]TCE - ANEXO III - Preencher'!L153</f>
        <v>150</v>
      </c>
      <c r="L144" s="16">
        <f>'[1]TCE - ANEXO III - Preencher'!M153</f>
        <v>6.34</v>
      </c>
      <c r="M144" s="16">
        <f t="shared" si="13"/>
        <v>143.66</v>
      </c>
      <c r="N144" s="16">
        <f>'[1]TCE - ANEXO III - Preencher'!O153</f>
        <v>7</v>
      </c>
      <c r="O144" s="16">
        <f>'[1]TCE - ANEXO III - Preencher'!P153</f>
        <v>0</v>
      </c>
      <c r="P144" s="17">
        <f t="shared" si="14"/>
        <v>7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518.92639999999994</v>
      </c>
    </row>
    <row r="145" spans="1:28" s="4" customFormat="1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GEISE BARBOSA DE ANDRADE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744.87600000000009</v>
      </c>
      <c r="J145" s="15">
        <f>'[1]TCE - ANEXO III - Preencher'!K154</f>
        <v>0</v>
      </c>
      <c r="K145" s="16">
        <f>'[1]TCE - ANEXO III - Preencher'!L154</f>
        <v>160.36000000000001</v>
      </c>
      <c r="L145" s="16">
        <f>'[1]TCE - ANEXO III - Preencher'!M154</f>
        <v>25.34</v>
      </c>
      <c r="M145" s="16">
        <f t="shared" si="13"/>
        <v>135.02000000000001</v>
      </c>
      <c r="N145" s="16">
        <f>'[1]TCE - ANEXO III - Preencher'!O154</f>
        <v>7</v>
      </c>
      <c r="O145" s="16">
        <f>'[1]TCE - ANEXO III - Preencher'!P154</f>
        <v>0</v>
      </c>
      <c r="P145" s="17">
        <f t="shared" si="14"/>
        <v>7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886.89600000000007</v>
      </c>
    </row>
    <row r="146" spans="1:28" s="4" customFormat="1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JULIANA COSTA DA SILVA ALBERT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240.16080000000002</v>
      </c>
      <c r="J146" s="15">
        <f>'[1]TCE - ANEXO III - Preencher'!K155</f>
        <v>0</v>
      </c>
      <c r="K146" s="16">
        <f>'[1]TCE - ANEXO III - Preencher'!L155</f>
        <v>150</v>
      </c>
      <c r="L146" s="16">
        <f>'[1]TCE - ANEXO III - Preencher'!M155</f>
        <v>2.62</v>
      </c>
      <c r="M146" s="16">
        <f t="shared" si="13"/>
        <v>147.38</v>
      </c>
      <c r="N146" s="16">
        <f>'[1]TCE - ANEXO III - Preencher'!O155</f>
        <v>1.97</v>
      </c>
      <c r="O146" s="16">
        <f>'[1]TCE - ANEXO III - Preencher'!P155</f>
        <v>0</v>
      </c>
      <c r="P146" s="17">
        <f t="shared" si="14"/>
        <v>1.97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389.51080000000002</v>
      </c>
    </row>
    <row r="147" spans="1:28" s="4" customFormat="1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MADALENA SOUZA PEREIRA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109.68639999999999</v>
      </c>
      <c r="J147" s="15">
        <f>'[1]TCE - ANEXO III - Preencher'!K156</f>
        <v>0</v>
      </c>
      <c r="K147" s="16">
        <f>'[1]TCE - ANEXO III - Preencher'!L156</f>
        <v>160.36000000000001</v>
      </c>
      <c r="L147" s="16">
        <f>'[1]TCE - ANEXO III - Preencher'!M156</f>
        <v>20.9</v>
      </c>
      <c r="M147" s="16">
        <f t="shared" si="13"/>
        <v>139.46</v>
      </c>
      <c r="N147" s="16">
        <f>'[1]TCE - ANEXO III - Preencher'!O156</f>
        <v>0.5</v>
      </c>
      <c r="O147" s="16">
        <f>'[1]TCE - ANEXO III - Preencher'!P156</f>
        <v>0</v>
      </c>
      <c r="P147" s="17">
        <f t="shared" si="14"/>
        <v>0.5</v>
      </c>
      <c r="Q147" s="16">
        <f>'[1]TCE - ANEXO III - Preencher'!R156</f>
        <v>113.88</v>
      </c>
      <c r="R147" s="16">
        <f>'[1]TCE - ANEXO III - Preencher'!S156</f>
        <v>0</v>
      </c>
      <c r="S147" s="17">
        <f t="shared" si="15"/>
        <v>113.88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363.52639999999997</v>
      </c>
    </row>
    <row r="148" spans="1:28" s="4" customFormat="1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MARIANA CRISTINA FERREIRA DE JESUS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92.721599999999995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0.5</v>
      </c>
      <c r="O148" s="16">
        <f>'[1]TCE - ANEXO III - Preencher'!P157</f>
        <v>0</v>
      </c>
      <c r="P148" s="17">
        <f t="shared" si="14"/>
        <v>0.5</v>
      </c>
      <c r="Q148" s="16">
        <f>'[1]TCE - ANEXO III - Preencher'!R157</f>
        <v>113.88</v>
      </c>
      <c r="R148" s="16">
        <f>'[1]TCE - ANEXO III - Preencher'!S157</f>
        <v>54.86</v>
      </c>
      <c r="S148" s="17">
        <f t="shared" si="15"/>
        <v>59.019999999999996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152.24160000000001</v>
      </c>
    </row>
    <row r="149" spans="1:28" s="4" customFormat="1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MARIANA DE TASSIA ALBUQUERQUE LOPES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272.00240000000002</v>
      </c>
      <c r="J149" s="15">
        <f>'[1]TCE - ANEXO III - Preencher'!K158</f>
        <v>0</v>
      </c>
      <c r="K149" s="16">
        <f>'[1]TCE - ANEXO III - Preencher'!L158</f>
        <v>160.36000000000001</v>
      </c>
      <c r="L149" s="16">
        <f>'[1]TCE - ANEXO III - Preencher'!M158</f>
        <v>3.08</v>
      </c>
      <c r="M149" s="16">
        <f t="shared" si="13"/>
        <v>157.28</v>
      </c>
      <c r="N149" s="16">
        <f>'[1]TCE - ANEXO III - Preencher'!O158</f>
        <v>1</v>
      </c>
      <c r="O149" s="16">
        <f>'[1]TCE - ANEXO III - Preencher'!P158</f>
        <v>0</v>
      </c>
      <c r="P149" s="17">
        <f t="shared" si="14"/>
        <v>1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430.28240000000005</v>
      </c>
    </row>
    <row r="150" spans="1:28" s="4" customFormat="1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MARILIA VALADARES DE AMORIM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791.55280000000005</v>
      </c>
      <c r="J150" s="15">
        <f>'[1]TCE - ANEXO III - Preencher'!K159</f>
        <v>0</v>
      </c>
      <c r="K150" s="16">
        <f>'[1]TCE - ANEXO III - Preencher'!L159</f>
        <v>160.36000000000001</v>
      </c>
      <c r="L150" s="16">
        <f>'[1]TCE - ANEXO III - Preencher'!M159</f>
        <v>25.34</v>
      </c>
      <c r="M150" s="16">
        <f t="shared" si="13"/>
        <v>135.02000000000001</v>
      </c>
      <c r="N150" s="16">
        <f>'[1]TCE - ANEXO III - Preencher'!O159</f>
        <v>7</v>
      </c>
      <c r="O150" s="16">
        <f>'[1]TCE - ANEXO III - Preencher'!P159</f>
        <v>0</v>
      </c>
      <c r="P150" s="17">
        <f t="shared" si="14"/>
        <v>7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933.57280000000003</v>
      </c>
    </row>
    <row r="151" spans="1:28" s="4" customFormat="1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MARINALVA MARIA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109.624</v>
      </c>
      <c r="J151" s="15">
        <f>'[1]TCE - ANEXO III - Preencher'!K160</f>
        <v>0</v>
      </c>
      <c r="K151" s="16">
        <f>'[1]TCE - ANEXO III - Preencher'!L160</f>
        <v>160.36000000000001</v>
      </c>
      <c r="L151" s="16">
        <f>'[1]TCE - ANEXO III - Preencher'!M160</f>
        <v>20.9</v>
      </c>
      <c r="M151" s="16">
        <f t="shared" si="13"/>
        <v>139.46</v>
      </c>
      <c r="N151" s="16">
        <f>'[1]TCE - ANEXO III - Preencher'!O160</f>
        <v>0.5</v>
      </c>
      <c r="O151" s="16">
        <f>'[1]TCE - ANEXO III - Preencher'!P160</f>
        <v>0</v>
      </c>
      <c r="P151" s="17">
        <f t="shared" si="14"/>
        <v>0.5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249.584</v>
      </c>
    </row>
    <row r="152" spans="1:28" s="4" customFormat="1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MARLI VIEIRA PRAZO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113.096</v>
      </c>
      <c r="J152" s="15">
        <f>'[1]TCE - ANEXO III - Preencher'!K161</f>
        <v>0</v>
      </c>
      <c r="K152" s="16">
        <f>'[1]TCE - ANEXO III - Preencher'!L161</f>
        <v>160.36000000000001</v>
      </c>
      <c r="L152" s="16">
        <f>'[1]TCE - ANEXO III - Preencher'!M161</f>
        <v>20.9</v>
      </c>
      <c r="M152" s="16">
        <f t="shared" si="13"/>
        <v>139.46</v>
      </c>
      <c r="N152" s="16">
        <f>'[1]TCE - ANEXO III - Preencher'!O161</f>
        <v>0.5</v>
      </c>
      <c r="O152" s="16">
        <f>'[1]TCE - ANEXO III - Preencher'!P161</f>
        <v>0</v>
      </c>
      <c r="P152" s="17">
        <f t="shared" si="14"/>
        <v>0.5</v>
      </c>
      <c r="Q152" s="16">
        <f>'[1]TCE - ANEXO III - Preencher'!R161</f>
        <v>106.48</v>
      </c>
      <c r="R152" s="16">
        <f>'[1]TCE - ANEXO III - Preencher'!S161</f>
        <v>62.7</v>
      </c>
      <c r="S152" s="17">
        <f t="shared" si="15"/>
        <v>43.78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296.83600000000001</v>
      </c>
    </row>
    <row r="153" spans="1:28" s="4" customFormat="1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MATEUS ANTONIO HOLANDA DE LIMA BARROS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380.95120000000003</v>
      </c>
      <c r="J153" s="15">
        <f>'[1]TCE - ANEXO III - Preencher'!K162</f>
        <v>0</v>
      </c>
      <c r="K153" s="16">
        <f>'[1]TCE - ANEXO III - Preencher'!L162</f>
        <v>150</v>
      </c>
      <c r="L153" s="16">
        <f>'[1]TCE - ANEXO III - Preencher'!M162</f>
        <v>6.34</v>
      </c>
      <c r="M153" s="16">
        <f t="shared" si="13"/>
        <v>143.66</v>
      </c>
      <c r="N153" s="16">
        <f>'[1]TCE - ANEXO III - Preencher'!O162</f>
        <v>7</v>
      </c>
      <c r="O153" s="16">
        <f>'[1]TCE - ANEXO III - Preencher'!P162</f>
        <v>0</v>
      </c>
      <c r="P153" s="17">
        <f t="shared" si="14"/>
        <v>7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531.61120000000005</v>
      </c>
    </row>
    <row r="154" spans="1:28" s="4" customFormat="1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MATEUS GOMES CAJUI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778.32880000000011</v>
      </c>
      <c r="J154" s="15">
        <f>'[1]TCE - ANEXO III - Preencher'!K163</f>
        <v>0</v>
      </c>
      <c r="K154" s="16">
        <f>'[1]TCE - ANEXO III - Preencher'!L163</f>
        <v>160.36000000000001</v>
      </c>
      <c r="L154" s="16">
        <f>'[1]TCE - ANEXO III - Preencher'!M163</f>
        <v>25.34</v>
      </c>
      <c r="M154" s="16">
        <f t="shared" si="13"/>
        <v>135.02000000000001</v>
      </c>
      <c r="N154" s="16">
        <f>'[1]TCE - ANEXO III - Preencher'!O163</f>
        <v>7</v>
      </c>
      <c r="O154" s="16">
        <f>'[1]TCE - ANEXO III - Preencher'!P163</f>
        <v>0</v>
      </c>
      <c r="P154" s="17">
        <f t="shared" si="14"/>
        <v>7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920.3488000000001</v>
      </c>
    </row>
    <row r="155" spans="1:28" s="4" customFormat="1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MAXWELL ALEX DE LIMA MOURA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672.13520000000005</v>
      </c>
      <c r="J155" s="15">
        <f>'[1]TCE - ANEXO III - Preencher'!K164</f>
        <v>0</v>
      </c>
      <c r="K155" s="16">
        <f>'[1]TCE - ANEXO III - Preencher'!L164</f>
        <v>160.36000000000001</v>
      </c>
      <c r="L155" s="16">
        <f>'[1]TCE - ANEXO III - Preencher'!M164</f>
        <v>25.34</v>
      </c>
      <c r="M155" s="16">
        <f t="shared" si="13"/>
        <v>135.02000000000001</v>
      </c>
      <c r="N155" s="16">
        <f>'[1]TCE - ANEXO III - Preencher'!O164</f>
        <v>7</v>
      </c>
      <c r="O155" s="16">
        <f>'[1]TCE - ANEXO III - Preencher'!P164</f>
        <v>0</v>
      </c>
      <c r="P155" s="17">
        <f t="shared" si="14"/>
        <v>7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814.15520000000004</v>
      </c>
    </row>
    <row r="156" spans="1:28" s="4" customFormat="1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MAYARA FERREIRA NOBRE DE MEDEIROS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196.22240000000002</v>
      </c>
      <c r="J156" s="15">
        <f>'[1]TCE - ANEXO III - Preencher'!K165</f>
        <v>0</v>
      </c>
      <c r="K156" s="16">
        <f>'[1]TCE - ANEXO III - Preencher'!L165</f>
        <v>160.36000000000001</v>
      </c>
      <c r="L156" s="16">
        <f>'[1]TCE - ANEXO III - Preencher'!M165</f>
        <v>2.39</v>
      </c>
      <c r="M156" s="16">
        <f t="shared" si="13"/>
        <v>157.97000000000003</v>
      </c>
      <c r="N156" s="16">
        <f>'[1]TCE - ANEXO III - Preencher'!O165</f>
        <v>1</v>
      </c>
      <c r="O156" s="16">
        <f>'[1]TCE - ANEXO III - Preencher'!P165</f>
        <v>0</v>
      </c>
      <c r="P156" s="17">
        <f t="shared" si="14"/>
        <v>1</v>
      </c>
      <c r="Q156" s="16">
        <f>'[1]TCE - ANEXO III - Preencher'!R165</f>
        <v>101.28</v>
      </c>
      <c r="R156" s="16">
        <f>'[1]TCE - ANEXO III - Preencher'!S165</f>
        <v>0</v>
      </c>
      <c r="S156" s="17">
        <f t="shared" si="15"/>
        <v>101.28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456.47239999999999</v>
      </c>
    </row>
    <row r="157" spans="1:28" s="4" customFormat="1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MICAELLA GONCALO DA SILVA ALEXANDRE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112.63040000000001</v>
      </c>
      <c r="J157" s="15">
        <f>'[1]TCE - ANEXO III - Preencher'!K166</f>
        <v>0</v>
      </c>
      <c r="K157" s="16">
        <f>'[1]TCE - ANEXO III - Preencher'!L166</f>
        <v>160.36000000000001</v>
      </c>
      <c r="L157" s="16">
        <f>'[1]TCE - ANEXO III - Preencher'!M166</f>
        <v>20.9</v>
      </c>
      <c r="M157" s="16">
        <f t="shared" si="13"/>
        <v>139.46</v>
      </c>
      <c r="N157" s="16">
        <f>'[1]TCE - ANEXO III - Preencher'!O166</f>
        <v>0.5</v>
      </c>
      <c r="O157" s="16">
        <f>'[1]TCE - ANEXO III - Preencher'!P166</f>
        <v>0</v>
      </c>
      <c r="P157" s="17">
        <f t="shared" si="14"/>
        <v>0.5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252.59040000000002</v>
      </c>
    </row>
    <row r="158" spans="1:28" s="4" customFormat="1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MILLKA BARBOSA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515205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103.148</v>
      </c>
      <c r="J158" s="15">
        <f>'[1]TCE - ANEXO III - Preencher'!K167</f>
        <v>0</v>
      </c>
      <c r="K158" s="16">
        <f>'[1]TCE - ANEXO III - Preencher'!L167</f>
        <v>150</v>
      </c>
      <c r="L158" s="16">
        <f>'[1]TCE - ANEXO III - Preencher'!M167</f>
        <v>21.6</v>
      </c>
      <c r="M158" s="16">
        <f t="shared" si="13"/>
        <v>128.4</v>
      </c>
      <c r="N158" s="16">
        <f>'[1]TCE - ANEXO III - Preencher'!O167</f>
        <v>0.5</v>
      </c>
      <c r="O158" s="16">
        <f>'[1]TCE - ANEXO III - Preencher'!P167</f>
        <v>0</v>
      </c>
      <c r="P158" s="17">
        <f t="shared" si="14"/>
        <v>0.5</v>
      </c>
      <c r="Q158" s="16">
        <f>'[1]TCE - ANEXO III - Preencher'!R167</f>
        <v>113.88</v>
      </c>
      <c r="R158" s="16">
        <f>'[1]TCE - ANEXO III - Preencher'!S167</f>
        <v>45.36</v>
      </c>
      <c r="S158" s="17">
        <f t="shared" si="15"/>
        <v>68.52</v>
      </c>
      <c r="T158" s="16">
        <f>'[1]TCE - ANEXO III - Preencher'!U167</f>
        <v>39.9</v>
      </c>
      <c r="U158" s="16">
        <f>'[1]TCE - ANEXO III - Preencher'!V167</f>
        <v>0</v>
      </c>
      <c r="V158" s="17">
        <f t="shared" si="16"/>
        <v>39.9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340.46799999999996</v>
      </c>
    </row>
    <row r="159" spans="1:28" s="4" customFormat="1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MONICA CORREIA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42.305600000000005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0.5</v>
      </c>
      <c r="O159" s="16">
        <f>'[1]TCE - ANEXO III - Preencher'!P168</f>
        <v>0</v>
      </c>
      <c r="P159" s="17">
        <f t="shared" si="14"/>
        <v>0.5</v>
      </c>
      <c r="Q159" s="16">
        <f>'[1]TCE - ANEXO III - Preencher'!R168</f>
        <v>106.48</v>
      </c>
      <c r="R159" s="16">
        <f>'[1]TCE - ANEXO III - Preencher'!S168</f>
        <v>0</v>
      </c>
      <c r="S159" s="17">
        <f t="shared" si="15"/>
        <v>106.48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149.28560000000002</v>
      </c>
    </row>
    <row r="160" spans="1:28" s="4" customFormat="1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MURILO BARBOSA DE SOUZA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517410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100.28959999999999</v>
      </c>
      <c r="J160" s="15">
        <f>'[1]TCE - ANEXO III - Preencher'!K169</f>
        <v>0</v>
      </c>
      <c r="K160" s="16">
        <f>'[1]TCE - ANEXO III - Preencher'!L169</f>
        <v>150</v>
      </c>
      <c r="L160" s="16">
        <f>'[1]TCE - ANEXO III - Preencher'!M169</f>
        <v>20.9</v>
      </c>
      <c r="M160" s="16">
        <f t="shared" si="13"/>
        <v>129.1</v>
      </c>
      <c r="N160" s="16">
        <f>'[1]TCE - ANEXO III - Preencher'!O169</f>
        <v>0.5</v>
      </c>
      <c r="O160" s="16">
        <f>'[1]TCE - ANEXO III - Preencher'!P169</f>
        <v>0</v>
      </c>
      <c r="P160" s="17">
        <f t="shared" si="14"/>
        <v>0.5</v>
      </c>
      <c r="Q160" s="16">
        <f>'[1]TCE - ANEXO III - Preencher'!R169</f>
        <v>113.88</v>
      </c>
      <c r="R160" s="16">
        <f>'[1]TCE - ANEXO III - Preencher'!S169</f>
        <v>0</v>
      </c>
      <c r="S160" s="17">
        <f t="shared" si="15"/>
        <v>113.88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343.76959999999997</v>
      </c>
    </row>
    <row r="161" spans="1:28" s="4" customFormat="1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NADIA ELIETE ALVES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100.28959999999999</v>
      </c>
      <c r="J161" s="15">
        <f>'[1]TCE - ANEXO III - Preencher'!K170</f>
        <v>0</v>
      </c>
      <c r="K161" s="16">
        <f>'[1]TCE - ANEXO III - Preencher'!L170</f>
        <v>160.36000000000001</v>
      </c>
      <c r="L161" s="16">
        <f>'[1]TCE - ANEXO III - Preencher'!M170</f>
        <v>20.9</v>
      </c>
      <c r="M161" s="16">
        <f t="shared" si="13"/>
        <v>139.46</v>
      </c>
      <c r="N161" s="16">
        <f>'[1]TCE - ANEXO III - Preencher'!O170</f>
        <v>0.5</v>
      </c>
      <c r="O161" s="16">
        <f>'[1]TCE - ANEXO III - Preencher'!P170</f>
        <v>0</v>
      </c>
      <c r="P161" s="17">
        <f t="shared" si="14"/>
        <v>0.5</v>
      </c>
      <c r="Q161" s="16">
        <f>'[1]TCE - ANEXO III - Preencher'!R170</f>
        <v>113.88</v>
      </c>
      <c r="R161" s="16">
        <f>'[1]TCE - ANEXO III - Preencher'!S170</f>
        <v>62.7</v>
      </c>
      <c r="S161" s="17">
        <f t="shared" si="15"/>
        <v>51.179999999999993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291.42959999999999</v>
      </c>
    </row>
    <row r="162" spans="1:28" s="4" customFormat="1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NATALIA CABRAL DO MONTE CORREIA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147.4504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0.5</v>
      </c>
      <c r="O162" s="16">
        <f>'[1]TCE - ANEXO III - Preencher'!P171</f>
        <v>0</v>
      </c>
      <c r="P162" s="17">
        <f t="shared" si="14"/>
        <v>0.5</v>
      </c>
      <c r="Q162" s="16">
        <f>'[1]TCE - ANEXO III - Preencher'!R171</f>
        <v>148.38</v>
      </c>
      <c r="R162" s="16">
        <f>'[1]TCE - ANEXO III - Preencher'!S171</f>
        <v>0</v>
      </c>
      <c r="S162" s="17">
        <f t="shared" si="15"/>
        <v>148.38</v>
      </c>
      <c r="T162" s="16">
        <f>'[1]TCE - ANEXO III - Preencher'!U171</f>
        <v>64</v>
      </c>
      <c r="U162" s="16">
        <f>'[1]TCE - ANEXO III - Preencher'!V171</f>
        <v>0</v>
      </c>
      <c r="V162" s="17">
        <f t="shared" si="16"/>
        <v>64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360.3304</v>
      </c>
    </row>
    <row r="163" spans="1:28" s="4" customFormat="1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NATALIA DE FATIMA DE LIMA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351605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132.51840000000001</v>
      </c>
      <c r="J163" s="15">
        <f>'[1]TCE - ANEXO III - Preencher'!K172</f>
        <v>0</v>
      </c>
      <c r="K163" s="16">
        <f>'[1]TCE - ANEXO III - Preencher'!L172</f>
        <v>160.36000000000001</v>
      </c>
      <c r="L163" s="16">
        <f>'[1]TCE - ANEXO III - Preencher'!M172</f>
        <v>29.88</v>
      </c>
      <c r="M163" s="16">
        <f t="shared" si="13"/>
        <v>130.48000000000002</v>
      </c>
      <c r="N163" s="16">
        <f>'[1]TCE - ANEXO III - Preencher'!O172</f>
        <v>0.5</v>
      </c>
      <c r="O163" s="16">
        <f>'[1]TCE - ANEXO III - Preencher'!P172</f>
        <v>0</v>
      </c>
      <c r="P163" s="17">
        <f t="shared" si="14"/>
        <v>0.5</v>
      </c>
      <c r="Q163" s="16">
        <f>'[1]TCE - ANEXO III - Preencher'!R172</f>
        <v>0</v>
      </c>
      <c r="R163" s="16">
        <f>'[1]TCE - ANEXO III - Preencher'!S172</f>
        <v>89.63</v>
      </c>
      <c r="S163" s="17">
        <f t="shared" si="15"/>
        <v>-89.63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173.86840000000007</v>
      </c>
    </row>
    <row r="164" spans="1:28" s="4" customFormat="1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NATALIA SOARES DE OLIVEIRA REGO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419.23360000000002</v>
      </c>
      <c r="J164" s="15">
        <f>'[1]TCE - ANEXO III - Preencher'!K173</f>
        <v>0</v>
      </c>
      <c r="K164" s="16">
        <f>'[1]TCE - ANEXO III - Preencher'!L173</f>
        <v>160.36000000000001</v>
      </c>
      <c r="L164" s="16">
        <f>'[1]TCE - ANEXO III - Preencher'!M173</f>
        <v>6.34</v>
      </c>
      <c r="M164" s="16">
        <f t="shared" si="13"/>
        <v>154.02000000000001</v>
      </c>
      <c r="N164" s="16">
        <f>'[1]TCE - ANEXO III - Preencher'!O173</f>
        <v>7</v>
      </c>
      <c r="O164" s="16">
        <f>'[1]TCE - ANEXO III - Preencher'!P173</f>
        <v>0</v>
      </c>
      <c r="P164" s="17">
        <f t="shared" si="14"/>
        <v>7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580.25360000000001</v>
      </c>
    </row>
    <row r="165" spans="1:28" s="4" customFormat="1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NELIA PALMIRA DA SILVA XAVIER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113.97120000000001</v>
      </c>
      <c r="J165" s="15">
        <f>'[1]TCE - ANEXO III - Preencher'!K174</f>
        <v>0</v>
      </c>
      <c r="K165" s="16">
        <f>'[1]TCE - ANEXO III - Preencher'!L174</f>
        <v>160.36000000000001</v>
      </c>
      <c r="L165" s="16">
        <f>'[1]TCE - ANEXO III - Preencher'!M174</f>
        <v>20.9</v>
      </c>
      <c r="M165" s="16">
        <f t="shared" si="13"/>
        <v>139.46</v>
      </c>
      <c r="N165" s="16">
        <f>'[1]TCE - ANEXO III - Preencher'!O174</f>
        <v>0.5</v>
      </c>
      <c r="O165" s="16">
        <f>'[1]TCE - ANEXO III - Preencher'!P174</f>
        <v>0</v>
      </c>
      <c r="P165" s="17">
        <f t="shared" si="14"/>
        <v>0.5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253.93120000000002</v>
      </c>
    </row>
    <row r="166" spans="1:28" s="4" customFormat="1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PATRICIA CRISTINA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108.68</v>
      </c>
      <c r="J166" s="15">
        <f>'[1]TCE - ANEXO III - Preencher'!K175</f>
        <v>0</v>
      </c>
      <c r="K166" s="16">
        <f>'[1]TCE - ANEXO III - Preencher'!L175</f>
        <v>160.36000000000001</v>
      </c>
      <c r="L166" s="16">
        <f>'[1]TCE - ANEXO III - Preencher'!M175</f>
        <v>20.9</v>
      </c>
      <c r="M166" s="16">
        <f t="shared" si="13"/>
        <v>139.46</v>
      </c>
      <c r="N166" s="16">
        <f>'[1]TCE - ANEXO III - Preencher'!O175</f>
        <v>0.5</v>
      </c>
      <c r="O166" s="16">
        <f>'[1]TCE - ANEXO III - Preencher'!P175</f>
        <v>0</v>
      </c>
      <c r="P166" s="17">
        <f t="shared" si="14"/>
        <v>0.5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248.64000000000001</v>
      </c>
    </row>
    <row r="167" spans="1:28" s="4" customFormat="1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PAULA MARIA DOS SANTOS ARRUDA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100.32000000000001</v>
      </c>
      <c r="J167" s="15">
        <f>'[1]TCE - ANEXO III - Preencher'!K176</f>
        <v>0</v>
      </c>
      <c r="K167" s="16">
        <f>'[1]TCE - ANEXO III - Preencher'!L176</f>
        <v>160.36000000000001</v>
      </c>
      <c r="L167" s="16">
        <f>'[1]TCE - ANEXO III - Preencher'!M176</f>
        <v>20.9</v>
      </c>
      <c r="M167" s="16">
        <f t="shared" si="13"/>
        <v>139.46</v>
      </c>
      <c r="N167" s="16">
        <f>'[1]TCE - ANEXO III - Preencher'!O176</f>
        <v>0.5</v>
      </c>
      <c r="O167" s="16">
        <f>'[1]TCE - ANEXO III - Preencher'!P176</f>
        <v>0</v>
      </c>
      <c r="P167" s="17">
        <f t="shared" si="14"/>
        <v>0.5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240.28000000000003</v>
      </c>
    </row>
    <row r="168" spans="1:28" s="4" customFormat="1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PAULO ARAUJO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782320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138.2688</v>
      </c>
      <c r="J168" s="15">
        <f>'[1]TCE - ANEXO III - Preencher'!K177</f>
        <v>0</v>
      </c>
      <c r="K168" s="16">
        <f>'[1]TCE - ANEXO III - Preencher'!L177</f>
        <v>160.36000000000001</v>
      </c>
      <c r="L168" s="16">
        <f>'[1]TCE - ANEXO III - Preencher'!M177</f>
        <v>28.48</v>
      </c>
      <c r="M168" s="16">
        <f t="shared" si="13"/>
        <v>131.88000000000002</v>
      </c>
      <c r="N168" s="16">
        <f>'[1]TCE - ANEXO III - Preencher'!O177</f>
        <v>0.5</v>
      </c>
      <c r="O168" s="16">
        <f>'[1]TCE - ANEXO III - Preencher'!P177</f>
        <v>0</v>
      </c>
      <c r="P168" s="17">
        <f t="shared" si="14"/>
        <v>0.5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270.64880000000005</v>
      </c>
    </row>
    <row r="169" spans="1:28" s="4" customFormat="1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PAULO ROBERTO CAMARA BARRETO LINS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225270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318.90880000000004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7</v>
      </c>
      <c r="O169" s="16">
        <f>'[1]TCE - ANEXO III - Preencher'!P178</f>
        <v>0</v>
      </c>
      <c r="P169" s="17">
        <f t="shared" si="14"/>
        <v>7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325.90880000000004</v>
      </c>
    </row>
    <row r="170" spans="1:28" s="4" customFormat="1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PEDRO ROBERTO VALENCA BEZERRA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225124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647.80880000000002</v>
      </c>
      <c r="J170" s="15">
        <f>'[1]TCE - ANEXO III - Preencher'!K179</f>
        <v>0</v>
      </c>
      <c r="K170" s="16">
        <f>'[1]TCE - ANEXO III - Preencher'!L179</f>
        <v>160.36000000000001</v>
      </c>
      <c r="L170" s="16">
        <f>'[1]TCE - ANEXO III - Preencher'!M179</f>
        <v>25.34</v>
      </c>
      <c r="M170" s="16">
        <f t="shared" si="13"/>
        <v>135.02000000000001</v>
      </c>
      <c r="N170" s="16">
        <f>'[1]TCE - ANEXO III - Preencher'!O179</f>
        <v>7</v>
      </c>
      <c r="O170" s="16">
        <f>'[1]TCE - ANEXO III - Preencher'!P179</f>
        <v>0</v>
      </c>
      <c r="P170" s="17">
        <f t="shared" si="14"/>
        <v>7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789.8288</v>
      </c>
    </row>
    <row r="171" spans="1:28" s="4" customFormat="1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PETRUCIA BARBOSA ARAUJO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108.6472</v>
      </c>
      <c r="J171" s="15">
        <f>'[1]TCE - ANEXO III - Preencher'!K180</f>
        <v>0</v>
      </c>
      <c r="K171" s="16">
        <f>'[1]TCE - ANEXO III - Preencher'!L180</f>
        <v>160.36000000000001</v>
      </c>
      <c r="L171" s="16">
        <f>'[1]TCE - ANEXO III - Preencher'!M180</f>
        <v>20.9</v>
      </c>
      <c r="M171" s="16">
        <f t="shared" si="13"/>
        <v>139.46</v>
      </c>
      <c r="N171" s="16">
        <f>'[1]TCE - ANEXO III - Preencher'!O180</f>
        <v>0.5</v>
      </c>
      <c r="O171" s="16">
        <f>'[1]TCE - ANEXO III - Preencher'!P180</f>
        <v>0</v>
      </c>
      <c r="P171" s="17">
        <f t="shared" si="14"/>
        <v>0.5</v>
      </c>
      <c r="Q171" s="16">
        <f>'[1]TCE - ANEXO III - Preencher'!R180</f>
        <v>210.48</v>
      </c>
      <c r="R171" s="16">
        <f>'[1]TCE - ANEXO III - Preencher'!S180</f>
        <v>62.7</v>
      </c>
      <c r="S171" s="17">
        <f t="shared" si="15"/>
        <v>147.77999999999997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396.38720000000001</v>
      </c>
    </row>
    <row r="172" spans="1:28" s="4" customFormat="1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PRISCYLLA NUNES DE MACEDO OLIVEIRA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131210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930.50320000000011</v>
      </c>
      <c r="J172" s="15">
        <f>'[1]TCE - ANEXO III - Preencher'!K181</f>
        <v>0</v>
      </c>
      <c r="K172" s="16">
        <f>'[1]TCE - ANEXO III - Preencher'!L181</f>
        <v>160.36000000000001</v>
      </c>
      <c r="L172" s="16">
        <f>'[1]TCE - ANEXO III - Preencher'!M181</f>
        <v>30</v>
      </c>
      <c r="M172" s="16">
        <f t="shared" si="13"/>
        <v>130.36000000000001</v>
      </c>
      <c r="N172" s="16">
        <f>'[1]TCE - ANEXO III - Preencher'!O181</f>
        <v>7</v>
      </c>
      <c r="O172" s="16">
        <f>'[1]TCE - ANEXO III - Preencher'!P181</f>
        <v>0</v>
      </c>
      <c r="P172" s="17">
        <f t="shared" si="14"/>
        <v>7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1067.8632000000002</v>
      </c>
    </row>
    <row r="173" spans="1:28" s="4" customFormat="1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RAFAELA BANDEIRA DE MELO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413115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111.82080000000001</v>
      </c>
      <c r="J173" s="15">
        <f>'[1]TCE - ANEXO III - Preencher'!K182</f>
        <v>0</v>
      </c>
      <c r="K173" s="16">
        <f>'[1]TCE - ANEXO III - Preencher'!L182</f>
        <v>160.36000000000001</v>
      </c>
      <c r="L173" s="16">
        <f>'[1]TCE - ANEXO III - Preencher'!M182</f>
        <v>26.76</v>
      </c>
      <c r="M173" s="16">
        <f t="shared" si="13"/>
        <v>133.60000000000002</v>
      </c>
      <c r="N173" s="16">
        <f>'[1]TCE - ANEXO III - Preencher'!O182</f>
        <v>7</v>
      </c>
      <c r="O173" s="16">
        <f>'[1]TCE - ANEXO III - Preencher'!P182</f>
        <v>0</v>
      </c>
      <c r="P173" s="17">
        <f t="shared" si="14"/>
        <v>7</v>
      </c>
      <c r="Q173" s="16">
        <f>'[1]TCE - ANEXO III - Preencher'!R182</f>
        <v>293.27999999999997</v>
      </c>
      <c r="R173" s="16">
        <f>'[1]TCE - ANEXO III - Preencher'!S182</f>
        <v>80.27</v>
      </c>
      <c r="S173" s="17">
        <f t="shared" si="15"/>
        <v>213.01</v>
      </c>
      <c r="T173" s="16">
        <f>'[1]TCE - ANEXO III - Preencher'!U182</f>
        <v>64</v>
      </c>
      <c r="U173" s="16">
        <f>'[1]TCE - ANEXO III - Preencher'!V182</f>
        <v>0</v>
      </c>
      <c r="V173" s="17">
        <f t="shared" si="16"/>
        <v>64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529.43080000000009</v>
      </c>
    </row>
    <row r="174" spans="1:28" s="4" customFormat="1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RAFAELA DUARTE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521130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122.5256</v>
      </c>
      <c r="J174" s="15">
        <f>'[1]TCE - ANEXO III - Preencher'!K183</f>
        <v>0</v>
      </c>
      <c r="K174" s="16">
        <f>'[1]TCE - ANEXO III - Preencher'!L183</f>
        <v>160.36000000000001</v>
      </c>
      <c r="L174" s="16">
        <f>'[1]TCE - ANEXO III - Preencher'!M183</f>
        <v>20.9</v>
      </c>
      <c r="M174" s="16">
        <f t="shared" si="13"/>
        <v>139.46</v>
      </c>
      <c r="N174" s="16">
        <f>'[1]TCE - ANEXO III - Preencher'!O183</f>
        <v>0.5</v>
      </c>
      <c r="O174" s="16">
        <f>'[1]TCE - ANEXO III - Preencher'!P183</f>
        <v>0</v>
      </c>
      <c r="P174" s="17">
        <f t="shared" si="14"/>
        <v>0.5</v>
      </c>
      <c r="Q174" s="16">
        <f>'[1]TCE - ANEXO III - Preencher'!R183</f>
        <v>113.88</v>
      </c>
      <c r="R174" s="16">
        <f>'[1]TCE - ANEXO III - Preencher'!S183</f>
        <v>62.7</v>
      </c>
      <c r="S174" s="17">
        <f t="shared" si="15"/>
        <v>51.179999999999993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313.66559999999998</v>
      </c>
    </row>
    <row r="175" spans="1:28" s="4" customFormat="1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RAISSA DAYANNE ESPERIDIAO AMARO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792.7016000000001</v>
      </c>
      <c r="J175" s="15">
        <f>'[1]TCE - ANEXO III - Preencher'!K184</f>
        <v>0</v>
      </c>
      <c r="K175" s="16">
        <f>'[1]TCE - ANEXO III - Preencher'!L184</f>
        <v>160.36000000000001</v>
      </c>
      <c r="L175" s="16">
        <f>'[1]TCE - ANEXO III - Preencher'!M184</f>
        <v>25.34</v>
      </c>
      <c r="M175" s="16">
        <f t="shared" si="13"/>
        <v>135.02000000000001</v>
      </c>
      <c r="N175" s="16">
        <f>'[1]TCE - ANEXO III - Preencher'!O184</f>
        <v>7</v>
      </c>
      <c r="O175" s="16">
        <f>'[1]TCE - ANEXO III - Preencher'!P184</f>
        <v>0</v>
      </c>
      <c r="P175" s="17">
        <f t="shared" si="14"/>
        <v>7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934.72160000000008</v>
      </c>
    </row>
    <row r="176" spans="1:28" s="4" customFormat="1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REBECA FALCAO BARBOSA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306.23680000000002</v>
      </c>
      <c r="J176" s="15">
        <f>'[1]TCE - ANEXO III - Preencher'!K185</f>
        <v>0</v>
      </c>
      <c r="K176" s="16">
        <f>'[1]TCE - ANEXO III - Preencher'!L185</f>
        <v>160.36000000000001</v>
      </c>
      <c r="L176" s="16">
        <f>'[1]TCE - ANEXO III - Preencher'!M185</f>
        <v>6.34</v>
      </c>
      <c r="M176" s="16">
        <f t="shared" si="13"/>
        <v>154.02000000000001</v>
      </c>
      <c r="N176" s="16">
        <f>'[1]TCE - ANEXO III - Preencher'!O185</f>
        <v>7</v>
      </c>
      <c r="O176" s="16">
        <f>'[1]TCE - ANEXO III - Preencher'!P185</f>
        <v>0</v>
      </c>
      <c r="P176" s="17">
        <f t="shared" si="14"/>
        <v>7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467.2568</v>
      </c>
    </row>
    <row r="177" spans="1:28" s="4" customFormat="1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REGINA MARIA CAVALCANTE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167.31439999999998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0.5</v>
      </c>
      <c r="O177" s="16">
        <f>'[1]TCE - ANEXO III - Preencher'!P186</f>
        <v>0</v>
      </c>
      <c r="P177" s="17">
        <f t="shared" si="14"/>
        <v>0.5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167.81439999999998</v>
      </c>
    </row>
    <row r="178" spans="1:28" s="4" customFormat="1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RENATA CABRAL GUERRA LIMA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357.00720000000001</v>
      </c>
      <c r="J178" s="15">
        <f>'[1]TCE - ANEXO III - Preencher'!K187</f>
        <v>0</v>
      </c>
      <c r="K178" s="16">
        <f>'[1]TCE - ANEXO III - Preencher'!L187</f>
        <v>160.36000000000001</v>
      </c>
      <c r="L178" s="16">
        <f>'[1]TCE - ANEXO III - Preencher'!M187</f>
        <v>6.34</v>
      </c>
      <c r="M178" s="16">
        <f t="shared" si="13"/>
        <v>154.02000000000001</v>
      </c>
      <c r="N178" s="16">
        <f>'[1]TCE - ANEXO III - Preencher'!O187</f>
        <v>7</v>
      </c>
      <c r="O178" s="16">
        <f>'[1]TCE - ANEXO III - Preencher'!P187</f>
        <v>0</v>
      </c>
      <c r="P178" s="17">
        <f t="shared" si="14"/>
        <v>7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518.02719999999999</v>
      </c>
    </row>
    <row r="179" spans="1:28" s="4" customFormat="1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RENATA CAMELO DE SOUZA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351.51600000000002</v>
      </c>
      <c r="J179" s="15">
        <f>'[1]TCE - ANEXO III - Preencher'!K188</f>
        <v>0</v>
      </c>
      <c r="K179" s="16">
        <f>'[1]TCE - ANEXO III - Preencher'!L188</f>
        <v>160.36000000000001</v>
      </c>
      <c r="L179" s="16">
        <f>'[1]TCE - ANEXO III - Preencher'!M188</f>
        <v>6.34</v>
      </c>
      <c r="M179" s="16">
        <f t="shared" si="13"/>
        <v>154.02000000000001</v>
      </c>
      <c r="N179" s="16">
        <f>'[1]TCE - ANEXO III - Preencher'!O188</f>
        <v>7</v>
      </c>
      <c r="O179" s="16">
        <f>'[1]TCE - ANEXO III - Preencher'!P188</f>
        <v>0</v>
      </c>
      <c r="P179" s="17">
        <f t="shared" si="14"/>
        <v>7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512.53600000000006</v>
      </c>
    </row>
    <row r="180" spans="1:28" s="4" customFormat="1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RENATA TEREZA DA SILVA MUNIZ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521130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126.596</v>
      </c>
      <c r="J180" s="15">
        <f>'[1]TCE - ANEXO III - Preencher'!K189</f>
        <v>0</v>
      </c>
      <c r="K180" s="16">
        <f>'[1]TCE - ANEXO III - Preencher'!L189</f>
        <v>160.36000000000001</v>
      </c>
      <c r="L180" s="16">
        <f>'[1]TCE - ANEXO III - Preencher'!M189</f>
        <v>20.9</v>
      </c>
      <c r="M180" s="16">
        <f t="shared" si="13"/>
        <v>139.46</v>
      </c>
      <c r="N180" s="16">
        <f>'[1]TCE - ANEXO III - Preencher'!O189</f>
        <v>0.5</v>
      </c>
      <c r="O180" s="16">
        <f>'[1]TCE - ANEXO III - Preencher'!P189</f>
        <v>0</v>
      </c>
      <c r="P180" s="17">
        <f t="shared" si="14"/>
        <v>0.5</v>
      </c>
      <c r="Q180" s="16">
        <f>'[1]TCE - ANEXO III - Preencher'!R189</f>
        <v>224.28</v>
      </c>
      <c r="R180" s="16">
        <f>'[1]TCE - ANEXO III - Preencher'!S189</f>
        <v>62.7</v>
      </c>
      <c r="S180" s="17">
        <f t="shared" si="15"/>
        <v>161.57999999999998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428.13600000000002</v>
      </c>
    </row>
    <row r="181" spans="1:28" s="4" customFormat="1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RICARDO JERONIMO DE ATAIDE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515110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105.04</v>
      </c>
      <c r="J181" s="15">
        <f>'[1]TCE - ANEXO III - Preencher'!K190</f>
        <v>0</v>
      </c>
      <c r="K181" s="16">
        <f>'[1]TCE - ANEXO III - Preencher'!L190</f>
        <v>160.36000000000001</v>
      </c>
      <c r="L181" s="16">
        <f>'[1]TCE - ANEXO III - Preencher'!M190</f>
        <v>20.9</v>
      </c>
      <c r="M181" s="16">
        <f t="shared" si="13"/>
        <v>139.46</v>
      </c>
      <c r="N181" s="16">
        <f>'[1]TCE - ANEXO III - Preencher'!O190</f>
        <v>0.5</v>
      </c>
      <c r="O181" s="16">
        <f>'[1]TCE - ANEXO III - Preencher'!P190</f>
        <v>0</v>
      </c>
      <c r="P181" s="17">
        <f t="shared" si="14"/>
        <v>0.5</v>
      </c>
      <c r="Q181" s="16">
        <f>'[1]TCE - ANEXO III - Preencher'!R190</f>
        <v>113.88</v>
      </c>
      <c r="R181" s="16">
        <f>'[1]TCE - ANEXO III - Preencher'!S190</f>
        <v>62.7</v>
      </c>
      <c r="S181" s="17">
        <f t="shared" si="15"/>
        <v>51.179999999999993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296.18</v>
      </c>
    </row>
    <row r="182" spans="1:28" s="4" customFormat="1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RODRIGO CESAR DE ALBUQUERQUE GOMES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227.78800000000001</v>
      </c>
      <c r="J182" s="15">
        <f>'[1]TCE - ANEXO III - Preencher'!K191</f>
        <v>0</v>
      </c>
      <c r="K182" s="16">
        <f>'[1]TCE - ANEXO III - Preencher'!L191</f>
        <v>160.36000000000001</v>
      </c>
      <c r="L182" s="16">
        <f>'[1]TCE - ANEXO III - Preencher'!M191</f>
        <v>2.62</v>
      </c>
      <c r="M182" s="16">
        <f t="shared" si="13"/>
        <v>157.74</v>
      </c>
      <c r="N182" s="16">
        <f>'[1]TCE - ANEXO III - Preencher'!O191</f>
        <v>1.97</v>
      </c>
      <c r="O182" s="16">
        <f>'[1]TCE - ANEXO III - Preencher'!P191</f>
        <v>0</v>
      </c>
      <c r="P182" s="17">
        <f t="shared" si="14"/>
        <v>1.97</v>
      </c>
      <c r="Q182" s="16">
        <f>'[1]TCE - ANEXO III - Preencher'!R191</f>
        <v>86.28</v>
      </c>
      <c r="R182" s="16">
        <f>'[1]TCE - ANEXO III - Preencher'!S191</f>
        <v>82.8</v>
      </c>
      <c r="S182" s="17">
        <f t="shared" si="15"/>
        <v>3.480000000000004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390.97800000000007</v>
      </c>
    </row>
    <row r="183" spans="1:28" s="4" customFormat="1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RODRIGO FERREIRA DE ARAUJO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766420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117.77520000000001</v>
      </c>
      <c r="J183" s="15">
        <f>'[1]TCE - ANEXO III - Preencher'!K192</f>
        <v>0</v>
      </c>
      <c r="K183" s="16">
        <f>'[1]TCE - ANEXO III - Preencher'!L192</f>
        <v>160.36000000000001</v>
      </c>
      <c r="L183" s="16">
        <f>'[1]TCE - ANEXO III - Preencher'!M192</f>
        <v>10.85</v>
      </c>
      <c r="M183" s="16">
        <f t="shared" si="13"/>
        <v>149.51000000000002</v>
      </c>
      <c r="N183" s="16">
        <f>'[1]TCE - ANEXO III - Preencher'!O192</f>
        <v>0.5</v>
      </c>
      <c r="O183" s="16">
        <f>'[1]TCE - ANEXO III - Preencher'!P192</f>
        <v>0</v>
      </c>
      <c r="P183" s="17">
        <f t="shared" si="14"/>
        <v>0.5</v>
      </c>
      <c r="Q183" s="16">
        <f>'[1]TCE - ANEXO III - Preencher'!R192</f>
        <v>68.680000000000007</v>
      </c>
      <c r="R183" s="16">
        <f>'[1]TCE - ANEXO III - Preencher'!S192</f>
        <v>31.35</v>
      </c>
      <c r="S183" s="17">
        <f t="shared" si="15"/>
        <v>37.330000000000005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305.11520000000002</v>
      </c>
    </row>
    <row r="184" spans="1:28" s="4" customFormat="1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RODRIGO LEITE FERREIRA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384.94560000000001</v>
      </c>
      <c r="J184" s="15">
        <f>'[1]TCE - ANEXO III - Preencher'!K193</f>
        <v>0</v>
      </c>
      <c r="K184" s="16">
        <f>'[1]TCE - ANEXO III - Preencher'!L193</f>
        <v>160.36000000000001</v>
      </c>
      <c r="L184" s="16">
        <f>'[1]TCE - ANEXO III - Preencher'!M193</f>
        <v>6.34</v>
      </c>
      <c r="M184" s="16">
        <f t="shared" si="13"/>
        <v>154.02000000000001</v>
      </c>
      <c r="N184" s="16">
        <f>'[1]TCE - ANEXO III - Preencher'!O193</f>
        <v>7</v>
      </c>
      <c r="O184" s="16">
        <f>'[1]TCE - ANEXO III - Preencher'!P193</f>
        <v>0</v>
      </c>
      <c r="P184" s="17">
        <f t="shared" si="14"/>
        <v>7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545.96559999999999</v>
      </c>
    </row>
    <row r="185" spans="1:28" s="4" customFormat="1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ROGERIA SEVERINA DE ALMEIDA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221.76160000000002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0.5</v>
      </c>
      <c r="O185" s="16">
        <f>'[1]TCE - ANEXO III - Preencher'!P194</f>
        <v>0</v>
      </c>
      <c r="P185" s="17">
        <f t="shared" si="14"/>
        <v>0.5</v>
      </c>
      <c r="Q185" s="16">
        <f>'[1]TCE - ANEXO III - Preencher'!R194</f>
        <v>10.38</v>
      </c>
      <c r="R185" s="16">
        <f>'[1]TCE - ANEXO III - Preencher'!S194</f>
        <v>0</v>
      </c>
      <c r="S185" s="17">
        <f t="shared" si="15"/>
        <v>10.38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232.64160000000001</v>
      </c>
    </row>
    <row r="186" spans="1:28" s="4" customFormat="1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ROSA FELICIANO DA SILVA LUNA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194.86080000000001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0.5</v>
      </c>
      <c r="O186" s="16">
        <f>'[1]TCE - ANEXO III - Preencher'!P195</f>
        <v>0</v>
      </c>
      <c r="P186" s="17">
        <f t="shared" si="14"/>
        <v>0.5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195.36080000000001</v>
      </c>
    </row>
    <row r="187" spans="1:28" s="4" customFormat="1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ROSALI ARAGAO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411010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199.24560000000002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0.5</v>
      </c>
      <c r="O187" s="16">
        <f>'[1]TCE - ANEXO III - Preencher'!P196</f>
        <v>0</v>
      </c>
      <c r="P187" s="17">
        <f t="shared" si="14"/>
        <v>0.5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199.74560000000002</v>
      </c>
    </row>
    <row r="188" spans="1:28" s="4" customFormat="1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ROSANGELA DA SILVA BARBOSA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108.7032</v>
      </c>
      <c r="J188" s="15">
        <f>'[1]TCE - ANEXO III - Preencher'!K197</f>
        <v>0</v>
      </c>
      <c r="K188" s="16">
        <f>'[1]TCE - ANEXO III - Preencher'!L197</f>
        <v>160.36000000000001</v>
      </c>
      <c r="L188" s="16">
        <f>'[1]TCE - ANEXO III - Preencher'!M197</f>
        <v>20.9</v>
      </c>
      <c r="M188" s="16">
        <f t="shared" si="13"/>
        <v>139.46</v>
      </c>
      <c r="N188" s="16">
        <f>'[1]TCE - ANEXO III - Preencher'!O197</f>
        <v>0.5</v>
      </c>
      <c r="O188" s="16">
        <f>'[1]TCE - ANEXO III - Preencher'!P197</f>
        <v>0</v>
      </c>
      <c r="P188" s="17">
        <f t="shared" si="14"/>
        <v>0.5</v>
      </c>
      <c r="Q188" s="16">
        <f>'[1]TCE - ANEXO III - Preencher'!R197</f>
        <v>113.88</v>
      </c>
      <c r="R188" s="16">
        <f>'[1]TCE - ANEXO III - Preencher'!S197</f>
        <v>60.61</v>
      </c>
      <c r="S188" s="17">
        <f t="shared" si="15"/>
        <v>53.269999999999996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301.9332</v>
      </c>
    </row>
    <row r="189" spans="1:28" s="4" customFormat="1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ROSAURA FERRAZ EWEN DE SENA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104.49040000000001</v>
      </c>
      <c r="J189" s="15">
        <f>'[1]TCE - ANEXO III - Preencher'!K198</f>
        <v>0</v>
      </c>
      <c r="K189" s="16">
        <f>'[1]TCE - ANEXO III - Preencher'!L198</f>
        <v>160.36000000000001</v>
      </c>
      <c r="L189" s="16">
        <f>'[1]TCE - ANEXO III - Preencher'!M198</f>
        <v>20.9</v>
      </c>
      <c r="M189" s="16">
        <f t="shared" si="13"/>
        <v>139.46</v>
      </c>
      <c r="N189" s="16">
        <f>'[1]TCE - ANEXO III - Preencher'!O198</f>
        <v>0.5</v>
      </c>
      <c r="O189" s="16">
        <f>'[1]TCE - ANEXO III - Preencher'!P198</f>
        <v>0</v>
      </c>
      <c r="P189" s="17">
        <f t="shared" si="14"/>
        <v>0.5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244.4504</v>
      </c>
    </row>
    <row r="190" spans="1:28" s="4" customFormat="1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ROSINEIDE MARIA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117.25200000000001</v>
      </c>
      <c r="J190" s="15">
        <f>'[1]TCE - ANEXO III - Preencher'!K199</f>
        <v>0</v>
      </c>
      <c r="K190" s="16">
        <f>'[1]TCE - ANEXO III - Preencher'!L199</f>
        <v>160.36000000000001</v>
      </c>
      <c r="L190" s="16">
        <f>'[1]TCE - ANEXO III - Preencher'!M199</f>
        <v>20.9</v>
      </c>
      <c r="M190" s="16">
        <f t="shared" si="13"/>
        <v>139.46</v>
      </c>
      <c r="N190" s="16">
        <f>'[1]TCE - ANEXO III - Preencher'!O199</f>
        <v>0.5</v>
      </c>
      <c r="O190" s="16">
        <f>'[1]TCE - ANEXO III - Preencher'!P199</f>
        <v>0</v>
      </c>
      <c r="P190" s="17">
        <f t="shared" si="14"/>
        <v>0.5</v>
      </c>
      <c r="Q190" s="16">
        <f>'[1]TCE - ANEXO III - Preencher'!R199</f>
        <v>210.48</v>
      </c>
      <c r="R190" s="16">
        <f>'[1]TCE - ANEXO III - Preencher'!S199</f>
        <v>62.7</v>
      </c>
      <c r="S190" s="17">
        <f t="shared" si="15"/>
        <v>147.77999999999997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404.99199999999996</v>
      </c>
    </row>
    <row r="191" spans="1:28" s="4" customFormat="1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SAVIO RICARDO SILVA DO MONTE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515110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97.66879999999999</v>
      </c>
      <c r="J191" s="15">
        <f>'[1]TCE - ANEXO III - Preencher'!K200</f>
        <v>0</v>
      </c>
      <c r="K191" s="16">
        <f>'[1]TCE - ANEXO III - Preencher'!L200</f>
        <v>160.36000000000001</v>
      </c>
      <c r="L191" s="16">
        <f>'[1]TCE - ANEXO III - Preencher'!M200</f>
        <v>20.9</v>
      </c>
      <c r="M191" s="16">
        <f t="shared" si="13"/>
        <v>139.46</v>
      </c>
      <c r="N191" s="16">
        <f>'[1]TCE - ANEXO III - Preencher'!O200</f>
        <v>0.5</v>
      </c>
      <c r="O191" s="16">
        <f>'[1]TCE - ANEXO III - Preencher'!P200</f>
        <v>0</v>
      </c>
      <c r="P191" s="17">
        <f t="shared" si="14"/>
        <v>0.5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237.62880000000001</v>
      </c>
    </row>
    <row r="192" spans="1:28" s="4" customFormat="1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SEVERINA ANDREA DE OLIVEIRA NASCIMENTO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116.9384</v>
      </c>
      <c r="J192" s="15">
        <f>'[1]TCE - ANEXO III - Preencher'!K201</f>
        <v>0</v>
      </c>
      <c r="K192" s="16">
        <f>'[1]TCE - ANEXO III - Preencher'!L201</f>
        <v>160.36000000000001</v>
      </c>
      <c r="L192" s="16">
        <f>'[1]TCE - ANEXO III - Preencher'!M201</f>
        <v>20.9</v>
      </c>
      <c r="M192" s="16">
        <f t="shared" si="13"/>
        <v>139.46</v>
      </c>
      <c r="N192" s="16">
        <f>'[1]TCE - ANEXO III - Preencher'!O201</f>
        <v>0.5</v>
      </c>
      <c r="O192" s="16">
        <f>'[1]TCE - ANEXO III - Preencher'!P201</f>
        <v>0</v>
      </c>
      <c r="P192" s="17">
        <f t="shared" si="14"/>
        <v>0.5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256.89840000000004</v>
      </c>
    </row>
    <row r="193" spans="1:28" s="4" customFormat="1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SIDNEY VENANCIO DA SILVA XAVIER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277.32319999999999</v>
      </c>
      <c r="J193" s="15">
        <f>'[1]TCE - ANEXO III - Preencher'!K202</f>
        <v>0</v>
      </c>
      <c r="K193" s="16">
        <f>'[1]TCE - ANEXO III - Preencher'!L202</f>
        <v>160.36000000000001</v>
      </c>
      <c r="L193" s="16">
        <f>'[1]TCE - ANEXO III - Preencher'!M202</f>
        <v>3.08</v>
      </c>
      <c r="M193" s="16">
        <f t="shared" si="13"/>
        <v>157.28</v>
      </c>
      <c r="N193" s="16">
        <f>'[1]TCE - ANEXO III - Preencher'!O202</f>
        <v>1</v>
      </c>
      <c r="O193" s="16">
        <f>'[1]TCE - ANEXO III - Preencher'!P202</f>
        <v>0</v>
      </c>
      <c r="P193" s="17">
        <f t="shared" si="14"/>
        <v>1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435.60320000000002</v>
      </c>
    </row>
    <row r="194" spans="1:28" s="4" customFormat="1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SIVALDO AUGUSTO RAMOS DE ARAUJO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618.76080000000002</v>
      </c>
      <c r="J194" s="15">
        <f>'[1]TCE - ANEXO III - Preencher'!K203</f>
        <v>0</v>
      </c>
      <c r="K194" s="16">
        <f>'[1]TCE - ANEXO III - Preencher'!L203</f>
        <v>160.36000000000001</v>
      </c>
      <c r="L194" s="16">
        <f>'[1]TCE - ANEXO III - Preencher'!M203</f>
        <v>25.34</v>
      </c>
      <c r="M194" s="16">
        <f t="shared" si="13"/>
        <v>135.02000000000001</v>
      </c>
      <c r="N194" s="16">
        <f>'[1]TCE - ANEXO III - Preencher'!O203</f>
        <v>7</v>
      </c>
      <c r="O194" s="16">
        <f>'[1]TCE - ANEXO III - Preencher'!P203</f>
        <v>0</v>
      </c>
      <c r="P194" s="17">
        <f t="shared" si="14"/>
        <v>7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760.7808</v>
      </c>
    </row>
    <row r="195" spans="1:28" s="4" customFormat="1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STERPHANNY HELLEN DO NASCIMENTO PEREIRA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91.925600000000003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0.5</v>
      </c>
      <c r="O195" s="16">
        <f>'[1]TCE - ANEXO III - Preencher'!P204</f>
        <v>0</v>
      </c>
      <c r="P195" s="17">
        <f t="shared" si="14"/>
        <v>0.5</v>
      </c>
      <c r="Q195" s="16">
        <f>'[1]TCE - ANEXO III - Preencher'!R204</f>
        <v>293.27999999999997</v>
      </c>
      <c r="R195" s="16">
        <f>'[1]TCE - ANEXO III - Preencher'!S204</f>
        <v>68.94</v>
      </c>
      <c r="S195" s="17">
        <f t="shared" si="15"/>
        <v>224.33999999999997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316.76559999999995</v>
      </c>
    </row>
    <row r="196" spans="1:28" s="4" customFormat="1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TASSIANA FLORENCIO DE SOUZA MARTINS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100.2056</v>
      </c>
      <c r="J196" s="15">
        <f>'[1]TCE - ANEXO III - Preencher'!K205</f>
        <v>0</v>
      </c>
      <c r="K196" s="16">
        <f>'[1]TCE - ANEXO III - Preencher'!L205</f>
        <v>160.36000000000001</v>
      </c>
      <c r="L196" s="16">
        <f>'[1]TCE - ANEXO III - Preencher'!M205</f>
        <v>20.9</v>
      </c>
      <c r="M196" s="16">
        <f t="shared" ref="M196:M259" si="19">K196-L196</f>
        <v>139.46</v>
      </c>
      <c r="N196" s="16">
        <f>'[1]TCE - ANEXO III - Preencher'!O205</f>
        <v>0.5</v>
      </c>
      <c r="O196" s="16">
        <f>'[1]TCE - ANEXO III - Preencher'!P205</f>
        <v>0</v>
      </c>
      <c r="P196" s="17">
        <f t="shared" ref="P196:P259" si="20">N196-O196</f>
        <v>0.5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240.16560000000001</v>
      </c>
    </row>
    <row r="197" spans="1:28" s="4" customFormat="1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TATIANE SOARES TORRES BEZERRA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257.12959999999998</v>
      </c>
      <c r="J197" s="15">
        <f>'[1]TCE - ANEXO III - Preencher'!K206</f>
        <v>0</v>
      </c>
      <c r="K197" s="16">
        <f>'[1]TCE - ANEXO III - Preencher'!L206</f>
        <v>160.36000000000001</v>
      </c>
      <c r="L197" s="16">
        <f>'[1]TCE - ANEXO III - Preencher'!M206</f>
        <v>2.86</v>
      </c>
      <c r="M197" s="16">
        <f t="shared" si="19"/>
        <v>157.5</v>
      </c>
      <c r="N197" s="16">
        <f>'[1]TCE - ANEXO III - Preencher'!O206</f>
        <v>1</v>
      </c>
      <c r="O197" s="16">
        <f>'[1]TCE - ANEXO III - Preencher'!P206</f>
        <v>0</v>
      </c>
      <c r="P197" s="17">
        <f t="shared" si="20"/>
        <v>1</v>
      </c>
      <c r="Q197" s="16">
        <f>'[1]TCE - ANEXO III - Preencher'!R206</f>
        <v>86.28</v>
      </c>
      <c r="R197" s="16">
        <f>'[1]TCE - ANEXO III - Preencher'!S206</f>
        <v>82.8</v>
      </c>
      <c r="S197" s="17">
        <f t="shared" si="21"/>
        <v>3.480000000000004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419.1096</v>
      </c>
    </row>
    <row r="198" spans="1:28" s="4" customFormat="1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THAIS AGUIAR ACCIOLY ROCHA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370.6952</v>
      </c>
      <c r="J198" s="15">
        <f>'[1]TCE - ANEXO III - Preencher'!K207</f>
        <v>0</v>
      </c>
      <c r="K198" s="16">
        <f>'[1]TCE - ANEXO III - Preencher'!L207</f>
        <v>160.36000000000001</v>
      </c>
      <c r="L198" s="16">
        <f>'[1]TCE - ANEXO III - Preencher'!M207</f>
        <v>6.34</v>
      </c>
      <c r="M198" s="16">
        <f t="shared" si="19"/>
        <v>154.02000000000001</v>
      </c>
      <c r="N198" s="16">
        <f>'[1]TCE - ANEXO III - Preencher'!O207</f>
        <v>7</v>
      </c>
      <c r="O198" s="16">
        <f>'[1]TCE - ANEXO III - Preencher'!P207</f>
        <v>0</v>
      </c>
      <c r="P198" s="17">
        <f t="shared" si="20"/>
        <v>7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531.71519999999998</v>
      </c>
    </row>
    <row r="199" spans="1:28" s="4" customFormat="1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THAIS MOREIRA DE MELO ARAUJO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113.9312</v>
      </c>
      <c r="J199" s="15">
        <f>'[1]TCE - ANEXO III - Preencher'!K208</f>
        <v>0</v>
      </c>
      <c r="K199" s="16">
        <f>'[1]TCE - ANEXO III - Preencher'!L208</f>
        <v>160.36000000000001</v>
      </c>
      <c r="L199" s="16">
        <f>'[1]TCE - ANEXO III - Preencher'!M208</f>
        <v>20.9</v>
      </c>
      <c r="M199" s="16">
        <f t="shared" si="19"/>
        <v>139.46</v>
      </c>
      <c r="N199" s="16">
        <f>'[1]TCE - ANEXO III - Preencher'!O208</f>
        <v>0.5</v>
      </c>
      <c r="O199" s="16">
        <f>'[1]TCE - ANEXO III - Preencher'!P208</f>
        <v>0</v>
      </c>
      <c r="P199" s="17">
        <f t="shared" si="20"/>
        <v>0.5</v>
      </c>
      <c r="Q199" s="16">
        <f>'[1]TCE - ANEXO III - Preencher'!R208</f>
        <v>113.88</v>
      </c>
      <c r="R199" s="16">
        <f>'[1]TCE - ANEXO III - Preencher'!S208</f>
        <v>62.7</v>
      </c>
      <c r="S199" s="17">
        <f t="shared" si="21"/>
        <v>51.179999999999993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305.07120000000003</v>
      </c>
    </row>
    <row r="200" spans="1:28" s="4" customFormat="1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TONPSON TYAGO PEDRO DE CARVALHO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782320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132.14320000000001</v>
      </c>
      <c r="J200" s="15">
        <f>'[1]TCE - ANEXO III - Preencher'!K209</f>
        <v>0</v>
      </c>
      <c r="K200" s="16">
        <f>'[1]TCE - ANEXO III - Preencher'!L209</f>
        <v>160.36000000000001</v>
      </c>
      <c r="L200" s="16">
        <f>'[1]TCE - ANEXO III - Preencher'!M209</f>
        <v>28.48</v>
      </c>
      <c r="M200" s="16">
        <f t="shared" si="19"/>
        <v>131.88000000000002</v>
      </c>
      <c r="N200" s="16">
        <f>'[1]TCE - ANEXO III - Preencher'!O209</f>
        <v>0.5</v>
      </c>
      <c r="O200" s="16">
        <f>'[1]TCE - ANEXO III - Preencher'!P209</f>
        <v>0</v>
      </c>
      <c r="P200" s="17">
        <f t="shared" si="20"/>
        <v>0.5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264.52320000000003</v>
      </c>
    </row>
    <row r="201" spans="1:28" s="4" customFormat="1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VALDILENE AUGUSTO DE OLIVEIRA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414105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85.283999999999992</v>
      </c>
      <c r="J201" s="15">
        <f>'[1]TCE - ANEXO III - Preencher'!K210</f>
        <v>0</v>
      </c>
      <c r="K201" s="16">
        <f>'[1]TCE - ANEXO III - Preencher'!L210</f>
        <v>160.36000000000001</v>
      </c>
      <c r="L201" s="16">
        <f>'[1]TCE - ANEXO III - Preencher'!M210</f>
        <v>21.31</v>
      </c>
      <c r="M201" s="16">
        <f t="shared" si="19"/>
        <v>139.05000000000001</v>
      </c>
      <c r="N201" s="16">
        <f>'[1]TCE - ANEXO III - Preencher'!O210</f>
        <v>0.5</v>
      </c>
      <c r="O201" s="16">
        <f>'[1]TCE - ANEXO III - Preencher'!P210</f>
        <v>0</v>
      </c>
      <c r="P201" s="17">
        <f t="shared" si="20"/>
        <v>0.5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224.834</v>
      </c>
    </row>
    <row r="202" spans="1:28" s="4" customFormat="1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VALESKA LIMA DA SILVA DIAS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99.236000000000004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0.5</v>
      </c>
      <c r="O202" s="16">
        <f>'[1]TCE - ANEXO III - Preencher'!P211</f>
        <v>0</v>
      </c>
      <c r="P202" s="17">
        <f t="shared" si="20"/>
        <v>0.5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99.736000000000004</v>
      </c>
    </row>
    <row r="203" spans="1:28" s="4" customFormat="1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VANESSA VERUSKA DE LIMA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4.8766000000000007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0.5</v>
      </c>
      <c r="O203" s="16">
        <f>'[1]TCE - ANEXO III - Preencher'!P212</f>
        <v>0</v>
      </c>
      <c r="P203" s="17">
        <f t="shared" si="20"/>
        <v>0.5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5.3766000000000007</v>
      </c>
    </row>
    <row r="204" spans="1:28" s="4" customFormat="1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VERA LUCIA SILVA DE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223705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196.71279999999999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0.5</v>
      </c>
      <c r="O204" s="16">
        <f>'[1]TCE - ANEXO III - Preencher'!P213</f>
        <v>0</v>
      </c>
      <c r="P204" s="17">
        <f t="shared" si="20"/>
        <v>0.5</v>
      </c>
      <c r="Q204" s="16">
        <f>'[1]TCE - ANEXO III - Preencher'!R213</f>
        <v>10.38</v>
      </c>
      <c r="R204" s="16">
        <f>'[1]TCE - ANEXO III - Preencher'!S213</f>
        <v>0</v>
      </c>
      <c r="S204" s="17">
        <f t="shared" si="21"/>
        <v>10.38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207.59279999999998</v>
      </c>
    </row>
    <row r="205" spans="1:28" s="4" customFormat="1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VERONICA FELIPE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251.32080000000002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0.5</v>
      </c>
      <c r="O205" s="16">
        <f>'[1]TCE - ANEXO III - Preencher'!P214</f>
        <v>0</v>
      </c>
      <c r="P205" s="17">
        <f t="shared" si="20"/>
        <v>0.5</v>
      </c>
      <c r="Q205" s="16">
        <f>'[1]TCE - ANEXO III - Preencher'!R214</f>
        <v>68.680000000000007</v>
      </c>
      <c r="R205" s="16">
        <f>'[1]TCE - ANEXO III - Preencher'!S214</f>
        <v>0</v>
      </c>
      <c r="S205" s="17">
        <f t="shared" si="21"/>
        <v>68.680000000000007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320.50080000000003</v>
      </c>
    </row>
    <row r="206" spans="1:28" s="4" customFormat="1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VILANI MATIAS DOS SANTOS LIMA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102.17440000000001</v>
      </c>
      <c r="J206" s="15">
        <f>'[1]TCE - ANEXO III - Preencher'!K215</f>
        <v>0</v>
      </c>
      <c r="K206" s="16">
        <f>'[1]TCE - ANEXO III - Preencher'!L215</f>
        <v>160.36000000000001</v>
      </c>
      <c r="L206" s="16">
        <f>'[1]TCE - ANEXO III - Preencher'!M215</f>
        <v>20.9</v>
      </c>
      <c r="M206" s="16">
        <f t="shared" si="19"/>
        <v>139.46</v>
      </c>
      <c r="N206" s="16">
        <f>'[1]TCE - ANEXO III - Preencher'!O215</f>
        <v>0.5</v>
      </c>
      <c r="O206" s="16">
        <f>'[1]TCE - ANEXO III - Preencher'!P215</f>
        <v>0</v>
      </c>
      <c r="P206" s="17">
        <f t="shared" si="20"/>
        <v>0.5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242.13440000000003</v>
      </c>
    </row>
    <row r="207" spans="1:28" s="4" customFormat="1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VINICIUS AUGUSTO DE SANTANA MACEDO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384.29120000000006</v>
      </c>
      <c r="J207" s="15">
        <f>'[1]TCE - ANEXO III - Preencher'!K216</f>
        <v>0</v>
      </c>
      <c r="K207" s="16">
        <f>'[1]TCE - ANEXO III - Preencher'!L216</f>
        <v>160.36000000000001</v>
      </c>
      <c r="L207" s="16">
        <f>'[1]TCE - ANEXO III - Preencher'!M216</f>
        <v>6.34</v>
      </c>
      <c r="M207" s="16">
        <f t="shared" si="19"/>
        <v>154.02000000000001</v>
      </c>
      <c r="N207" s="16">
        <f>'[1]TCE - ANEXO III - Preencher'!O216</f>
        <v>7</v>
      </c>
      <c r="O207" s="16">
        <f>'[1]TCE - ANEXO III - Preencher'!P216</f>
        <v>0</v>
      </c>
      <c r="P207" s="17">
        <f t="shared" si="20"/>
        <v>7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545.3112000000001</v>
      </c>
    </row>
    <row r="208" spans="1:28" s="4" customFormat="1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VIRGINIA DA SILVA MACHADO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251605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203.9752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0.5</v>
      </c>
      <c r="O208" s="16">
        <f>'[1]TCE - ANEXO III - Preencher'!P217</f>
        <v>0</v>
      </c>
      <c r="P208" s="17">
        <f t="shared" si="20"/>
        <v>0.5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204.4752</v>
      </c>
    </row>
    <row r="209" spans="1:28" s="4" customFormat="1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VIRGINIA KARLA GONCALVES DE LIMA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117.1896</v>
      </c>
      <c r="J209" s="15">
        <f>'[1]TCE - ANEXO III - Preencher'!K218</f>
        <v>0</v>
      </c>
      <c r="K209" s="16">
        <f>'[1]TCE - ANEXO III - Preencher'!L218</f>
        <v>160.36000000000001</v>
      </c>
      <c r="L209" s="16">
        <f>'[1]TCE - ANEXO III - Preencher'!M218</f>
        <v>20.9</v>
      </c>
      <c r="M209" s="16">
        <f t="shared" si="19"/>
        <v>139.46</v>
      </c>
      <c r="N209" s="16">
        <f>'[1]TCE - ANEXO III - Preencher'!O218</f>
        <v>0.5</v>
      </c>
      <c r="O209" s="16">
        <f>'[1]TCE - ANEXO III - Preencher'!P218</f>
        <v>0</v>
      </c>
      <c r="P209" s="17">
        <f t="shared" si="20"/>
        <v>0.5</v>
      </c>
      <c r="Q209" s="16">
        <f>'[1]TCE - ANEXO III - Preencher'!R218</f>
        <v>113.88</v>
      </c>
      <c r="R209" s="16">
        <f>'[1]TCE - ANEXO III - Preencher'!S218</f>
        <v>60.61</v>
      </c>
      <c r="S209" s="17">
        <f t="shared" si="21"/>
        <v>53.269999999999996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310.4196</v>
      </c>
    </row>
    <row r="210" spans="1:28" s="4" customFormat="1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WANKS SOUSA MELO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324.35360000000003</v>
      </c>
      <c r="J210" s="15">
        <f>'[1]TCE - ANEXO III - Preencher'!K219</f>
        <v>0</v>
      </c>
      <c r="K210" s="16">
        <f>'[1]TCE - ANEXO III - Preencher'!L219</f>
        <v>160.36000000000001</v>
      </c>
      <c r="L210" s="16">
        <f>'[1]TCE - ANEXO III - Preencher'!M219</f>
        <v>6.34</v>
      </c>
      <c r="M210" s="16">
        <f t="shared" si="19"/>
        <v>154.02000000000001</v>
      </c>
      <c r="N210" s="16">
        <f>'[1]TCE - ANEXO III - Preencher'!O219</f>
        <v>7</v>
      </c>
      <c r="O210" s="16">
        <f>'[1]TCE - ANEXO III - Preencher'!P219</f>
        <v>0</v>
      </c>
      <c r="P210" s="17">
        <f t="shared" si="20"/>
        <v>7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485.37360000000001</v>
      </c>
    </row>
    <row r="211" spans="1:28" s="4" customFormat="1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WELLINGTON PEREIRA ARCANJO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94.563999999999993</v>
      </c>
      <c r="J211" s="15">
        <f>'[1]TCE - ANEXO III - Preencher'!K220</f>
        <v>0</v>
      </c>
      <c r="K211" s="16">
        <f>'[1]TCE - ANEXO III - Preencher'!L220</f>
        <v>160.36000000000001</v>
      </c>
      <c r="L211" s="16">
        <f>'[1]TCE - ANEXO III - Preencher'!M220</f>
        <v>20.9</v>
      </c>
      <c r="M211" s="16">
        <f t="shared" si="19"/>
        <v>139.46</v>
      </c>
      <c r="N211" s="16">
        <f>'[1]TCE - ANEXO III - Preencher'!O220</f>
        <v>0.5</v>
      </c>
      <c r="O211" s="16">
        <f>'[1]TCE - ANEXO III - Preencher'!P220</f>
        <v>0</v>
      </c>
      <c r="P211" s="17">
        <f t="shared" si="20"/>
        <v>0.5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234.524</v>
      </c>
    </row>
    <row r="212" spans="1:28" s="4" customFormat="1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WILLIAM ALVES BEZERRA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301.89440000000002</v>
      </c>
      <c r="J212" s="15">
        <f>'[1]TCE - ANEXO III - Preencher'!K221</f>
        <v>0</v>
      </c>
      <c r="K212" s="16">
        <f>'[1]TCE - ANEXO III - Preencher'!L221</f>
        <v>160.36000000000001</v>
      </c>
      <c r="L212" s="16">
        <f>'[1]TCE - ANEXO III - Preencher'!M221</f>
        <v>10.85</v>
      </c>
      <c r="M212" s="16">
        <f t="shared" si="19"/>
        <v>149.51000000000002</v>
      </c>
      <c r="N212" s="16">
        <f>'[1]TCE - ANEXO III - Preencher'!O221</f>
        <v>0.5</v>
      </c>
      <c r="O212" s="16">
        <f>'[1]TCE - ANEXO III - Preencher'!P221</f>
        <v>0</v>
      </c>
      <c r="P212" s="17">
        <f t="shared" si="20"/>
        <v>0.5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451.90440000000001</v>
      </c>
    </row>
    <row r="213" spans="1:28" s="4" customFormat="1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WILLIANE MAXIMO DE ALBUQUERQUE CORREIA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264.28480000000002</v>
      </c>
      <c r="J213" s="15">
        <f>'[1]TCE - ANEXO III - Preencher'!K222</f>
        <v>0</v>
      </c>
      <c r="K213" s="16">
        <f>'[1]TCE - ANEXO III - Preencher'!L222</f>
        <v>160.36000000000001</v>
      </c>
      <c r="L213" s="16">
        <f>'[1]TCE - ANEXO III - Preencher'!M222</f>
        <v>3.08</v>
      </c>
      <c r="M213" s="16">
        <f t="shared" si="19"/>
        <v>157.28</v>
      </c>
      <c r="N213" s="16">
        <f>'[1]TCE - ANEXO III - Preencher'!O222</f>
        <v>1</v>
      </c>
      <c r="O213" s="16">
        <f>'[1]TCE - ANEXO III - Preencher'!P222</f>
        <v>0</v>
      </c>
      <c r="P213" s="17">
        <f t="shared" si="20"/>
        <v>1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422.56479999999999</v>
      </c>
    </row>
    <row r="214" spans="1:28" s="4" customFormat="1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YRIS ESTER MARIA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521130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86.482399999999998</v>
      </c>
      <c r="J214" s="15">
        <f>'[1]TCE - ANEXO III - Preencher'!K223</f>
        <v>0</v>
      </c>
      <c r="K214" s="16">
        <f>'[1]TCE - ANEXO III - Preencher'!L223</f>
        <v>160.36000000000001</v>
      </c>
      <c r="L214" s="16">
        <f>'[1]TCE - ANEXO III - Preencher'!M223</f>
        <v>20.9</v>
      </c>
      <c r="M214" s="16">
        <f t="shared" si="19"/>
        <v>139.46</v>
      </c>
      <c r="N214" s="16">
        <f>'[1]TCE - ANEXO III - Preencher'!O223</f>
        <v>0.5</v>
      </c>
      <c r="O214" s="16">
        <f>'[1]TCE - ANEXO III - Preencher'!P223</f>
        <v>0</v>
      </c>
      <c r="P214" s="17">
        <f t="shared" si="20"/>
        <v>0.5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226.44240000000002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2020-10-06T13:45:06Z</dcterms:created>
  <dcterms:modified xsi:type="dcterms:W3CDTF">2020-10-06T13:45:32Z</dcterms:modified>
</cp:coreProperties>
</file>