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<sst xmlns="http://schemas.openxmlformats.org/spreadsheetml/2006/main" count="10" uniqueCount="10">
  <si>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</si>
  <si>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</si>
  <si>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</si>
  <si>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</si>
  <si>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</si>
  <si>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</si>
  <si>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</si>
  <si>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IMBIRIBEIRA</t>
  </si>
  <si>
    <t>CAIXA</t>
  </si>
  <si>
    <t>RENDIMENTOS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</si>
</sst>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13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Normal 9 2" xfId="7"/>
    <cellStyle name="Normal 9 3" xfId="8"/>
    <cellStyle name="Normal 9 4" xfId="9"/>
    <cellStyle name="Normal 9 5" xfId="10"/>
    <cellStyle name="Separador de milhares 2" xfId="11"/>
    <cellStyle name="Texto Explicativo 2" xfId="1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PRESTA&#199;&#195;O%20DE%20CONTAS%2008%202020%20-%20DP\C&#243;pia%20de%20juntar%20aqui%20todas%20PCF%202020%20-%20REV%2007%20editada%20em%2024.09.2020%20-%20Imbiribei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A7" sqref="A7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(OCULTAR)'!$P$3:$R$56,3,0),"")</f>
        <v>10075232000243</v>
      </c>
      <c r="B2" s="4" t="s">
        <v>7</v>
      </c>
      <c r="C2" s="5">
        <v>360305000104</v>
      </c>
      <c r="D2" s="6" t="s">
        <v>8</v>
      </c>
      <c r="E2" s="6" t="s">
        <v>9</v>
      </c>
      <c r="F2" s="7">
        <v>44044</v>
      </c>
      <c r="G2" s="8">
        <v>523.54</v>
      </c>
    </row>
    <row r="3" spans="1:8" ht="22.5" customHeight="1" x14ac:dyDescent="0.2">
      <c r="A3" s="3" t="str">
        <f>IFERROR(VLOOKUP(B3,'[1]DADOS (OCULTAR)'!$P$3:$R$56,3,0),"")</f>
        <v/>
      </c>
      <c r="B3" s="4"/>
      <c r="C3" s="5"/>
      <c r="D3" s="6"/>
      <c r="E3" s="6"/>
      <c r="F3" s="7"/>
      <c r="G3" s="8"/>
    </row>
    <row r="4" spans="1:8" ht="22.5" customHeight="1" x14ac:dyDescent="0.2">
      <c r="A4" s="3" t="str">
        <f>IFERROR(VLOOKUP(B4,'[1]DADOS (OCULTAR)'!$P$3:$R$56,3,0),"")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(OCULTAR)'!$P$3:$R$56,3,0),"")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5"/>
      <c r="D991" s="6"/>
      <c r="E991" s="6"/>
      <c r="F991" s="7"/>
      <c r="G991" s="8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2020-10-09T14:56:12Z</dcterms:created>
  <dcterms:modified xsi:type="dcterms:W3CDTF">2020-10-09T14:56:28Z</dcterms:modified>
</cp:coreProperties>
</file>