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<sst xmlns="http://schemas.openxmlformats.org/spreadsheetml/2006/main" count="8" uniqueCount="8">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</sst>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5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Normal 9 2" xfId="10"/>
    <cellStyle name="Porcentagem 2" xfId="11"/>
    <cellStyle name="Separador de milhares 2" xfId="12"/>
    <cellStyle name="Texto Explicativo 2" xfId="13"/>
    <cellStyle name="Vírgula" xfId="1" builtinId="3"/>
    <cellStyle name="Vírgula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GOSTO/PCF%202020%20-%20REV%2007%20editada%20em%2029.09.2020%20-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2020NE0011633</v>
          </cell>
          <cell r="E10">
            <v>44075</v>
          </cell>
          <cell r="F10">
            <v>796959.26</v>
          </cell>
          <cell r="G10" t="str">
            <v>2020OB024336</v>
          </cell>
          <cell r="H10">
            <v>44099</v>
          </cell>
          <cell r="L10">
            <v>796959.26</v>
          </cell>
        </row>
        <row r="11">
          <cell r="B11">
            <v>9039744000437</v>
          </cell>
          <cell r="C11" t="str">
            <v>UPA IGARASSU</v>
          </cell>
          <cell r="D11" t="str">
            <v>2020NE011636</v>
          </cell>
          <cell r="E11">
            <v>44075</v>
          </cell>
          <cell r="F11">
            <v>500000</v>
          </cell>
          <cell r="G11" t="str">
            <v>2020OB024295</v>
          </cell>
          <cell r="H11">
            <v>44098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2020NE0011633</v>
      </c>
      <c r="D2" s="5">
        <f>IF('[1]TCE - ANEXO V - REC. Preencher'!E10="","",'[1]TCE - ANEXO V - REC. Preencher'!E10)</f>
        <v>44075</v>
      </c>
      <c r="E2" s="6">
        <f>'[1]TCE - ANEXO V - REC. Preencher'!F10</f>
        <v>796959.26</v>
      </c>
      <c r="F2" s="4" t="str">
        <f>'[1]TCE - ANEXO V - REC. Preencher'!G10</f>
        <v>2020OB024336</v>
      </c>
      <c r="G2" s="5">
        <f>IF('[1]TCE - ANEXO V - REC. Preencher'!H10="","",'[1]TCE - ANEXO V - REC. Preencher'!H10)</f>
        <v>44099</v>
      </c>
      <c r="H2" s="6">
        <f>'[1]TCE - ANEXO V - REC. Preencher'!L10</f>
        <v>796959.26</v>
      </c>
    </row>
    <row r="3" spans="1:8" ht="24" customHeight="1" x14ac:dyDescent="0.2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2020NE011636</v>
      </c>
      <c r="D3" s="5">
        <f>IF('[1]TCE - ANEXO V - REC. Preencher'!E11="","",'[1]TCE - ANEXO V - REC. Preencher'!E11)</f>
        <v>44075</v>
      </c>
      <c r="E3" s="6">
        <f>'[1]TCE - ANEXO V - REC. Preencher'!F11</f>
        <v>500000</v>
      </c>
      <c r="F3" s="4" t="str">
        <f>'[1]TCE - ANEXO V - REC. Preencher'!G11</f>
        <v>2020OB024295</v>
      </c>
      <c r="G3" s="5">
        <f>IF('[1]TCE - ANEXO V - REC. Preencher'!H11="","",'[1]TCE - ANEXO V - REC. Preencher'!H11)</f>
        <v>44098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2020-10-05T12:53:03Z</dcterms:created>
  <dcterms:modified xsi:type="dcterms:W3CDTF">2020-10-05T12:53:37Z</dcterms:modified>
</cp:coreProperties>
</file>