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<sst xmlns="http://schemas.openxmlformats.org/spreadsheetml/2006/main" count="8" uniqueCount="8">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</sst>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>
      <alignment vertical="top"/>
    </xf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8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6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3" xfId="7"/>
    <cellStyle name="Normal 4" xfId="8"/>
    <cellStyle name="Normal 6" xfId="9"/>
    <cellStyle name="Normal 9" xfId="10"/>
    <cellStyle name="Normal 9 2" xfId="11"/>
    <cellStyle name="Separador de milhares 2" xfId="12"/>
    <cellStyle name="Texto Explicativo 2" xfId="13"/>
    <cellStyle name="Vírgula" xfId="1" builtinId="3"/>
    <cellStyle name="Vírgula 17" xfId="14"/>
    <cellStyle name="Vírgula 1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7.%20JULHO/PCF%202020%20-%20REV%2006%20-%20em%2015.07.20%20-%20VERS&#195;O%2002%20-%20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ILHA DE CONFERENCI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10894988000729</v>
          </cell>
          <cell r="C10" t="str">
            <v>UPAE CARUARU</v>
          </cell>
          <cell r="D10" t="str">
            <v>2020NE000257</v>
          </cell>
          <cell r="E10">
            <v>44042</v>
          </cell>
          <cell r="F10">
            <v>1002890.7</v>
          </cell>
          <cell r="G10" t="str">
            <v>2020OB017553</v>
          </cell>
          <cell r="H10">
            <v>44018</v>
          </cell>
          <cell r="I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9" sqref="B9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2020NE000257</v>
      </c>
      <c r="D2" s="5">
        <f>IF('[1]TCE - ANEXO V - REC. Preencher'!E10="","",'[1]TCE - ANEXO V - REC. Preencher'!E10)</f>
        <v>44042</v>
      </c>
      <c r="E2" s="6">
        <f>'[1]TCE - ANEXO V - REC. Preencher'!F10</f>
        <v>1002890.7</v>
      </c>
      <c r="F2" s="4" t="str">
        <f>'[1]TCE - ANEXO V - REC. Preencher'!G10</f>
        <v>2020OB017553</v>
      </c>
      <c r="G2" s="5">
        <f>IF('[1]TCE - ANEXO V - REC. Preencher'!H10="","",'[1]TCE - ANEXO V - REC. Preencher'!H10)</f>
        <v>44018</v>
      </c>
      <c r="H2" s="6">
        <f>'[1]TCE - ANEXO V - REC. Preencher'!I10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2020-09-01T13:34:36Z</dcterms:created>
  <dcterms:modified xsi:type="dcterms:W3CDTF">2020-09-01T13:35:21Z</dcterms:modified>
</cp:coreProperties>
</file>