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<sst xmlns="http://schemas.openxmlformats.org/spreadsheetml/2006/main" count="8" uniqueCount="8">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</sst>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6">
    <cellStyle name="Excel_BuiltIn_Texto Explicativo" xfId="2"/>
    <cellStyle name="Moeda 2" xfId="3"/>
    <cellStyle name="Normal" xfId="0" builtinId="0"/>
    <cellStyle name="Normal 16" xfId="4"/>
    <cellStyle name="Normal 18" xfId="5"/>
    <cellStyle name="Normal 2" xfId="6"/>
    <cellStyle name="Normal 2 2" xfId="7"/>
    <cellStyle name="Normal 40" xfId="8"/>
    <cellStyle name="Normal 41" xfId="9"/>
    <cellStyle name="Normal 42" xfId="10"/>
    <cellStyle name="Normal 48" xfId="11"/>
    <cellStyle name="Normal 49" xfId="12"/>
    <cellStyle name="Normal 50" xfId="13"/>
    <cellStyle name="Normal 51" xfId="14"/>
    <cellStyle name="Normal 52" xfId="15"/>
    <cellStyle name="Normal 53" xfId="16"/>
    <cellStyle name="Normal 54" xfId="17"/>
    <cellStyle name="Normal 55" xfId="18"/>
    <cellStyle name="Normal 56" xfId="19"/>
    <cellStyle name="Normal 57" xfId="20"/>
    <cellStyle name="Normal 58" xfId="21"/>
    <cellStyle name="Normal 59" xfId="22"/>
    <cellStyle name="Normal 60" xfId="23"/>
    <cellStyle name="Normal 61" xfId="24"/>
    <cellStyle name="Normal 62" xfId="25"/>
    <cellStyle name="Normal 63" xfId="26"/>
    <cellStyle name="Normal 64" xfId="27"/>
    <cellStyle name="Normal 65" xfId="28"/>
    <cellStyle name="Normal 66" xfId="29"/>
    <cellStyle name="Normal 67" xfId="30"/>
    <cellStyle name="Normal 68" xfId="31"/>
    <cellStyle name="Normal 69" xfId="32"/>
    <cellStyle name="Normal 9" xfId="33"/>
    <cellStyle name="Separador de milhares" xfId="1" builtinId="3"/>
    <cellStyle name="Separador de milhares 2" xfId="34"/>
    <cellStyle name="Texto Explicativo 2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7-%20JULHO/1.&#186;%20VALIDA&#199;&#195;O%20TCE/hma%20-%20pcf%20-%202020_07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2020NE009017</v>
          </cell>
          <cell r="E10">
            <v>44027</v>
          </cell>
          <cell r="F10">
            <v>2039156.33</v>
          </cell>
          <cell r="G10" t="str">
            <v>2020OB016253</v>
          </cell>
          <cell r="H10">
            <v>44027</v>
          </cell>
          <cell r="I10">
            <v>2039156.33</v>
          </cell>
        </row>
        <row r="11">
          <cell r="B11">
            <v>9039744000275</v>
          </cell>
          <cell r="C11" t="str">
            <v>HOSPITAL MIGUEL ARRAES</v>
          </cell>
          <cell r="D11" t="str">
            <v>2020NE008999</v>
          </cell>
          <cell r="E11">
            <v>44036</v>
          </cell>
          <cell r="F11">
            <v>4957599.5199999996</v>
          </cell>
          <cell r="G11" t="str">
            <v>2020OB016940</v>
          </cell>
          <cell r="H11">
            <v>44036</v>
          </cell>
          <cell r="I11">
            <v>4957599.5199999996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F16" sqref="F16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2020NE009017</v>
      </c>
      <c r="D2" s="5">
        <f>IF('[1]TCE - ANEXO V - REC. Preencher'!E10="","",'[1]TCE - ANEXO V - REC. Preencher'!E10)</f>
        <v>44027</v>
      </c>
      <c r="E2" s="6">
        <f>'[1]TCE - ANEXO V - REC. Preencher'!F10</f>
        <v>2039156.33</v>
      </c>
      <c r="F2" s="4" t="str">
        <f>'[1]TCE - ANEXO V - REC. Preencher'!G10</f>
        <v>2020OB016253</v>
      </c>
      <c r="G2" s="5">
        <f>IF('[1]TCE - ANEXO V - REC. Preencher'!H10="","",'[1]TCE - ANEXO V - REC. Preencher'!H10)</f>
        <v>44027</v>
      </c>
      <c r="H2" s="6">
        <f>'[1]TCE - ANEXO V - REC. Preencher'!I10</f>
        <v>2039156.33</v>
      </c>
    </row>
    <row r="3" spans="1:8" ht="24" customHeight="1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2020NE008999</v>
      </c>
      <c r="D3" s="5">
        <f>IF('[1]TCE - ANEXO V - REC. Preencher'!E11="","",'[1]TCE - ANEXO V - REC. Preencher'!E11)</f>
        <v>44036</v>
      </c>
      <c r="E3" s="6">
        <f>'[1]TCE - ANEXO V - REC. Preencher'!F11</f>
        <v>4957599.5199999996</v>
      </c>
      <c r="F3" s="4" t="str">
        <f>'[1]TCE - ANEXO V - REC. Preencher'!G11</f>
        <v>2020OB016940</v>
      </c>
      <c r="G3" s="5">
        <f>IF('[1]TCE - ANEXO V - REC. Preencher'!H11="","",'[1]TCE - ANEXO V - REC. Preencher'!H11)</f>
        <v>44036</v>
      </c>
      <c r="H3" s="6">
        <f>'[1]TCE - ANEXO V - REC. Preencher'!I11</f>
        <v>4957599.5199999996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2020-09-08T17:03:35Z</dcterms:created>
  <dcterms:modified xsi:type="dcterms:W3CDTF">2020-09-08T17:03:53Z</dcterms:modified>
</cp:coreProperties>
</file>